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Users\Owner\Desktop\"/>
    </mc:Choice>
  </mc:AlternateContent>
  <xr:revisionPtr revIDLastSave="0" documentId="13_ncr:1_{BAC81834-7C9C-4138-8B06-3A471F86004B}" xr6:coauthVersionLast="47" xr6:coauthVersionMax="47" xr10:uidLastSave="{00000000-0000-0000-0000-000000000000}"/>
  <bookViews>
    <workbookView xWindow="-120" yWindow="-120" windowWidth="29040" windowHeight="15720" tabRatio="500" xr2:uid="{00000000-000D-0000-FFFF-FFFF00000000}"/>
  </bookViews>
  <sheets>
    <sheet name="GRAĐEVINSKO- OBRTNIČKI" sheetId="1" r:id="rId1"/>
    <sheet name="opći uvjeti" sheetId="2" r:id="rId2"/>
    <sheet name="naslovnica" sheetId="3" r:id="rId3"/>
  </sheets>
  <definedNames>
    <definedName name="A.II.ZIDARSKI">#REF!</definedName>
    <definedName name="A.III.">#REF!</definedName>
    <definedName name="A.IV.">#REF!</definedName>
    <definedName name="AccessDatabase">"E:\000_NADZORI\007_Lepoglava\KZ_Lepoglava.mdb"</definedName>
    <definedName name="B">#REF!</definedName>
    <definedName name="B.II.">#REF!</definedName>
    <definedName name="B.VIII">#REF!</definedName>
    <definedName name="BBB">#REF!</definedName>
    <definedName name="Button_6">"KZ_Lepoglava_SITUACIJA_List2"</definedName>
    <definedName name="KZ_Lepoglava_SITUACIJA_List" localSheetId="0">'GRAĐEVINSKO- OBRTNIČKI'!#REF!</definedName>
    <definedName name="KZ_Lepoglava_SITUACIJA_List">#REF!</definedName>
    <definedName name="KZ_Lepoglava_SITUACIJA_List1" localSheetId="0">'GRAĐEVINSKO- OBRTNIČKI'!#REF!</definedName>
    <definedName name="KZ_Lepoglava_SITUACIJA_List1">#REF!</definedName>
    <definedName name="KZ_Lepoglava_SITUACIJA_List2" localSheetId="0">'GRAĐEVINSKO- OBRTNIČKI'!#REF!</definedName>
    <definedName name="KZ_Lepoglava_SITUACIJA_List2">#REF!</definedName>
    <definedName name="_xlnm.Print_Area" localSheetId="0">'GRAĐEVINSKO- OBRTNIČKI'!$A$1:$F$723</definedName>
    <definedName name="_xlnm.Print_Area" localSheetId="2">naslovnica!$B$27:$C$57</definedName>
    <definedName name="_xlnm.Print_Area" localSheetId="1">'opći uvjeti'!$A$5:$B$157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31" i="1" l="1"/>
  <c r="F219" i="1"/>
  <c r="F183" i="1"/>
  <c r="F77" i="1"/>
</calcChain>
</file>

<file path=xl/sharedStrings.xml><?xml version="1.0" encoding="utf-8"?>
<sst xmlns="http://schemas.openxmlformats.org/spreadsheetml/2006/main" count="926" uniqueCount="622">
  <si>
    <t xml:space="preserve">R E K A P I T U L A C I J A </t>
  </si>
  <si>
    <t>A.</t>
  </si>
  <si>
    <t>GRAĐEVINSKI RADOVI</t>
  </si>
  <si>
    <t>A.I.</t>
  </si>
  <si>
    <t>PRIPREMNI RADOVI</t>
  </si>
  <si>
    <t>A.II.</t>
  </si>
  <si>
    <t>DEMONTAŽE I RUŠENJA</t>
  </si>
  <si>
    <t>A.III.</t>
  </si>
  <si>
    <t>BETONSKI I ARMIRANOBETONSKI RADOVI</t>
  </si>
  <si>
    <t>A.IV.</t>
  </si>
  <si>
    <t xml:space="preserve">ZIDARSKI RADOVI </t>
  </si>
  <si>
    <t>A.V.</t>
  </si>
  <si>
    <t>HIDRO IZOLATERSKI RADOVI</t>
  </si>
  <si>
    <t>A.VI.</t>
  </si>
  <si>
    <t>FASADERSKI RADOVI</t>
  </si>
  <si>
    <t>A.VII.</t>
  </si>
  <si>
    <t>TESARSKI RADOVI</t>
  </si>
  <si>
    <t>UKUPNO GRAĐEVINSKI RADOVI</t>
  </si>
  <si>
    <t>B.</t>
  </si>
  <si>
    <t xml:space="preserve">OBRTNIČKI RADOVI </t>
  </si>
  <si>
    <t>B.I.</t>
  </si>
  <si>
    <t>IZOLATERSKI RADOVI</t>
  </si>
  <si>
    <t>B.II.</t>
  </si>
  <si>
    <t>LIMARSKI RADOVI</t>
  </si>
  <si>
    <t>B.III.</t>
  </si>
  <si>
    <t xml:space="preserve">STOLARSKI RADOVI </t>
  </si>
  <si>
    <t>B.IV.</t>
  </si>
  <si>
    <t>ČELIČNA KONSTRUKCIJA</t>
  </si>
  <si>
    <t>B.V.</t>
  </si>
  <si>
    <t xml:space="preserve">KERAMIČARSKI RADOVI </t>
  </si>
  <si>
    <t>B.VI.</t>
  </si>
  <si>
    <t>GIPSKARTONSKI RADOVI</t>
  </si>
  <si>
    <t>B.VII.</t>
  </si>
  <si>
    <t>SOBOSLIKARSKO LIČILAČKI RADOVI</t>
  </si>
  <si>
    <t>B.VIII.</t>
  </si>
  <si>
    <t>VANJSKA PVC STOLARIJA</t>
  </si>
  <si>
    <t>B.IX.</t>
  </si>
  <si>
    <t>REŽIJSKI RADOVI</t>
  </si>
  <si>
    <t>UKUPNO OBRTNIČKI RADOVI</t>
  </si>
  <si>
    <t>C.</t>
  </si>
  <si>
    <t>VODOVOD I ODVODNJA</t>
  </si>
  <si>
    <t>C.I.</t>
  </si>
  <si>
    <t>VODOVOD</t>
  </si>
  <si>
    <t>C.II.</t>
  </si>
  <si>
    <t>ODVODNJA</t>
  </si>
  <si>
    <t>C.III.</t>
  </si>
  <si>
    <t>SANITARIJE</t>
  </si>
  <si>
    <t>C.IV.</t>
  </si>
  <si>
    <t>UKUPNO VODOVOD I ODVODNJA</t>
  </si>
  <si>
    <t>D.</t>
  </si>
  <si>
    <t>ELEKTROTEHNIČKE INSTALACIJE</t>
  </si>
  <si>
    <t>E.</t>
  </si>
  <si>
    <t>STROJARSKE INSTALACIJE GRIJANJA I VENTILACIJE</t>
  </si>
  <si>
    <t>E.I.</t>
  </si>
  <si>
    <t>INSTALACIJA GRIJANJA</t>
  </si>
  <si>
    <t>E.II.</t>
  </si>
  <si>
    <t>INSTALACIJA MEHANIČKE VENTILACIJE</t>
  </si>
  <si>
    <t>UKUPNO STROJARSKE INSTALACIJE GRIJANJA I VENTILACIJE</t>
  </si>
  <si>
    <t xml:space="preserve">PDV 25% </t>
  </si>
  <si>
    <t>R.br.</t>
  </si>
  <si>
    <t xml:space="preserve">                                          Naziv</t>
  </si>
  <si>
    <t>Jed.mjere</t>
  </si>
  <si>
    <t>Kol</t>
  </si>
  <si>
    <t>Jed.  cijena</t>
  </si>
  <si>
    <t>Iznos</t>
  </si>
  <si>
    <t>OPĆE NAPOMENE</t>
  </si>
  <si>
    <t xml:space="preserve">Prilikom izvođenja radova izvođač se dužan pridržavati svih potrebnih mjera zaštite na radu. Tijekom izvođenja radova potrebno je osigurati sve pomoćne i zaštitne skele, radne podove i manipulativne rampe, što se smatra uključenim u cijenu pojedine ponuđene stavke i neće se posebno obračunavati. </t>
  </si>
  <si>
    <t>A.I.1.</t>
  </si>
  <si>
    <t>Obračun po komadu</t>
  </si>
  <si>
    <t>kom</t>
  </si>
  <si>
    <t>A.I.2.</t>
  </si>
  <si>
    <t>PRIPREMNI RADOVI UKUPNO</t>
  </si>
  <si>
    <t>A.II.1.</t>
  </si>
  <si>
    <t>Strojno rušenje pregradnih zidova sanitarija zidanih blok opekom, žbukanih i opločenih keramičkim pločicama ukupne debljine 15 cm.</t>
  </si>
  <si>
    <t>Odvoz materijala na deponiju</t>
  </si>
  <si>
    <t>Obračun po m2.</t>
  </si>
  <si>
    <t>m2</t>
  </si>
  <si>
    <t>A.II.2.</t>
  </si>
  <si>
    <r>
      <rPr>
        <sz val="10"/>
        <rFont val="Arial"/>
        <family val="2"/>
        <charset val="1"/>
      </rPr>
      <t xml:space="preserve">Strojno rušenje nosivog zida od blok opeke debljine 40cm obostrano žbukanog i opločenog keramičkim pločicama. </t>
    </r>
    <r>
      <rPr>
        <sz val="10"/>
        <color rgb="FF000000"/>
        <rFont val="Arial"/>
        <family val="2"/>
        <charset val="1"/>
      </rPr>
      <t>U stavci i rušenje dijela armiranobetonskog nadvoja.</t>
    </r>
    <r>
      <rPr>
        <sz val="10"/>
        <rFont val="Arial"/>
        <family val="2"/>
        <charset val="1"/>
      </rPr>
      <t xml:space="preserve"> Uz potrebno podupiranje.                                                 Odvoz na deponiju.</t>
    </r>
  </si>
  <si>
    <t>Obračun po m3 srušenog zida.</t>
  </si>
  <si>
    <t>m3</t>
  </si>
  <si>
    <t>A.II.3.</t>
  </si>
  <si>
    <r>
      <rPr>
        <sz val="10"/>
        <rFont val="Arial"/>
        <family val="2"/>
        <charset val="1"/>
      </rPr>
      <t xml:space="preserve">Strojno rušenje nosivog zida od blok opeke debljine 25cm obostrano žbukanog i obloženog keramičkim pločicama. </t>
    </r>
    <r>
      <rPr>
        <sz val="10"/>
        <color rgb="FF000000"/>
        <rFont val="Arial"/>
        <family val="2"/>
        <charset val="1"/>
      </rPr>
      <t>U stavci i rušenje dijela armiranobetonskog nadvoja.</t>
    </r>
    <r>
      <rPr>
        <sz val="10"/>
        <rFont val="Arial"/>
        <family val="2"/>
        <charset val="1"/>
      </rPr>
      <t xml:space="preserve"> Uz potrebno podupiranje.                                                 Odvoz na deponiju.</t>
    </r>
  </si>
  <si>
    <t>A.II.4.</t>
  </si>
  <si>
    <t xml:space="preserve">Demontaža punih drvenih vrata ulaza u sanitarije u zidarskom otvoru 85x210 i 80x210cm u kompletu sa metalnim okovom. Odvoz na deponiju. </t>
  </si>
  <si>
    <t>A.II.5.</t>
  </si>
  <si>
    <t>Demontaža wc školjki u sanitarijama  sa nažbuknim kotlićima i svom ugrađenom i priključnom instalacijom.</t>
  </si>
  <si>
    <t>Odvoz na deponiju.</t>
  </si>
  <si>
    <t>Obračun po kom</t>
  </si>
  <si>
    <t>A.II.6.</t>
  </si>
  <si>
    <t>Demontaža umivaonika u sanitarijama sa svom ugrađenom i priključnom instalacijom.</t>
  </si>
  <si>
    <t>A.II.7.</t>
  </si>
  <si>
    <t>Demontaža rebrastih radijatora sa svom priključnom instalacijom. Odvoz na deponiju.</t>
  </si>
  <si>
    <t xml:space="preserve">a) dim 80/80 </t>
  </si>
  <si>
    <t xml:space="preserve">b) dim 130/100 </t>
  </si>
  <si>
    <t>A.II.8.</t>
  </si>
  <si>
    <t>Demontaža ogledala dimenzija i odvoz na deponiju.</t>
  </si>
  <si>
    <t>A.II.9.</t>
  </si>
  <si>
    <t>Demontaža nosača za wc papir, papirnate ručnike i tekući sapun i odvoz na deponiju.</t>
  </si>
  <si>
    <t>A.II.10.</t>
  </si>
  <si>
    <t>Strojno rušenje zidnih keramičkih pločica, lijepljenih građevinskim ljepilom sa montažnih i pregradnih zidova.</t>
  </si>
  <si>
    <t>A.II.11.</t>
  </si>
  <si>
    <t>Otucanje unutarnje žbuke sa zidova prema potrebi i odluci nadzornog inženjera.</t>
  </si>
  <si>
    <t>Obračun po m2</t>
  </si>
  <si>
    <t>A.II.12.</t>
  </si>
  <si>
    <t>Strojno rušenje podnih keramičkih pločica, lijepljenih građevinskim ljepilom.</t>
  </si>
  <si>
    <t>A.II.13.</t>
  </si>
  <si>
    <t>Pažljivo skidanje postojećih slojeva poda do betonske ploče.</t>
  </si>
  <si>
    <t>A.II.14.</t>
  </si>
  <si>
    <t>Pažljiva demontaža rasvjetnih tijela sa fluo cijevima duljine 120cm i odvoz na deponiju.</t>
  </si>
  <si>
    <t>A.II.15.</t>
  </si>
  <si>
    <t>Demontaža vanjskih drvenih prozora dim 55x55cm. Odvoz na deponiju.</t>
  </si>
  <si>
    <t>A.II.16.</t>
  </si>
  <si>
    <t>Demontaža vanjskih limenih prozorskih klupčica. Odvoz na gradsku deponiju.</t>
  </si>
  <si>
    <t>Obračun po m1.</t>
  </si>
  <si>
    <t>a) vanjske limene klupčice RŠ 35cm</t>
  </si>
  <si>
    <t>m1</t>
  </si>
  <si>
    <t>A.II.17.</t>
  </si>
  <si>
    <t>Skidanje i demontaža leksana kao završnog pokrova spremišta u kompletu s metalnom konstrukcijom. Odvoz na deponiju.</t>
  </si>
  <si>
    <t>A.II.18.</t>
  </si>
  <si>
    <t>Demontaža pohrana na gradilištu i ponovna montaža metalne stijene.</t>
  </si>
  <si>
    <t>A.II.19.</t>
  </si>
  <si>
    <t>Demontaža stropnog zvučnika u sanitarijama. Odvoz na deponiju.</t>
  </si>
  <si>
    <t>A.II.20.</t>
  </si>
  <si>
    <t>Demontaža metalne rešetke nadsvijetla u prostoru spremišta dim 125x50cm. Odvoz na deponiju.</t>
  </si>
  <si>
    <t>DEMONTAŽE I RUŠENJA UKUPNO</t>
  </si>
  <si>
    <t>A.III.1.</t>
  </si>
  <si>
    <t>Dobava i betoniranje armirano betonskog nadvoja u vanjskom zidu od opeke debljine 40cm, betonom klase 25/30 u daščanoj oplati. Veličina presjeka mali. Obračun po m3 ugrađenog betona, m2 oplate i armature.</t>
  </si>
  <si>
    <t>kg</t>
  </si>
  <si>
    <t>A.III.2.</t>
  </si>
  <si>
    <t>Dobava i betoniranje otvora u stropu na mjestu demontirane metalne rešetke nadsvijetla u prostoru spremišta. Veličina presjeka mali. Obračun po m3 ugrađenog betona, m2 izgubljene oplate i armature.</t>
  </si>
  <si>
    <t>UKUPNO BETONSKI I ARMIRANOBETONSKI RADOVI</t>
  </si>
  <si>
    <t>Napomena: u cijenu svake stavke uključiti i izradu potrebe skele i sav potreban transport unutar i oko zgrade.</t>
  </si>
  <si>
    <t>A.IV.1.</t>
  </si>
  <si>
    <t>Zidanje nosivog zida od blok opeke. Zid je debljine 40cm. Zidati u produžnom cementnom mortu, MM 2.5. Zidovi moraju biti vertkalni, reške debljine 1 cm, i pripremljeni za žbukanje. Na mjestima demontirane unutarnje stolarije.</t>
  </si>
  <si>
    <t>Obračun po m3.</t>
  </si>
  <si>
    <t>A.IV.2.</t>
  </si>
  <si>
    <t>Šlicanje zidova i krpanje šliceva nakon ugradnje instalacija vode, kanalizacije i struje cementnim mortom.</t>
  </si>
  <si>
    <t>ml</t>
  </si>
  <si>
    <t>A.IV.3.</t>
  </si>
  <si>
    <t>Brušenje zidova i krpanje cementnim mortom zidova sanitarija, kao pripremni rad za postavu keramičkih pločica, do visine 185cm od kote gotovog poda.</t>
  </si>
  <si>
    <t>Stavka se izvodi na dijelu zidova na kojem su već bile postavljene pločice.</t>
  </si>
  <si>
    <t>A.IV.4.</t>
  </si>
  <si>
    <t>Dobava materijala i ručno žbukanje zidova od opeke po potrebi, produžnom žbukom kao VC40. Žbuku izvesti  ukupne debljine do 2 cm. Ožbukana površina zida mora biti vertikalna, ravna i zaglađena.</t>
  </si>
  <si>
    <t>A.IV.5.</t>
  </si>
  <si>
    <t>Dobava materijala i izvedba slojeva poda do armiranobetonske ploče. Na pripremljenu arm. betonsku stropnu ploču  postaviti  elastificirani polistiren 2cm, razdjelnu Pe foliju 0,025cm i cementni estrih mikroarmiran i dilatiran u polju, u sloju debljine 6cm. Estrih u padu prema podnim sifonima.</t>
  </si>
  <si>
    <t>Stavka se izvodi opcijski i prema odluci nadzornog inženjera.</t>
  </si>
  <si>
    <t>Obračun po m2 izvedenog sloja</t>
  </si>
  <si>
    <t>A.¸IV.6.</t>
  </si>
  <si>
    <t>Krpanje unutarnjih i vanjskih špaleta nakon ugradnje vanjske stolarije u širini od 25cm.</t>
  </si>
  <si>
    <t>a) unutarnje</t>
  </si>
  <si>
    <t>b) vanjske</t>
  </si>
  <si>
    <t>ZIDARSKI RADOVI UKUPNO</t>
  </si>
  <si>
    <t>A.V.1.</t>
  </si>
  <si>
    <t>Nanošenje bitumenske hidroizolacije na armiranobetonsku ploču.</t>
  </si>
  <si>
    <t>A.V.2.</t>
  </si>
  <si>
    <t xml:space="preserve">Nanošenje polimercementne hidroizolacije na cementni estrih.
Proizvod se nanosi na čistu i čvrstu podlogu u dva sloja ukupne debljine od 2,0 mm, u svemu prema uputstvu proizvođača. Za površine veče od 6m2 potrebno premaz dodatno punoplošno  armirati mrežicom iz programa.
Hidroizolacija se uz zidove podiže min. 10,0cm. Napomena: Keramička obloga se postavlja izravno na hidroizolaciju s odgovarajućim ljepilom.
</t>
  </si>
  <si>
    <t>obračun po m2</t>
  </si>
  <si>
    <t>UKUPNO HIDRO IZOLATERSKI RADOVI</t>
  </si>
  <si>
    <t xml:space="preserve">FASADERSKI RADOVI </t>
  </si>
  <si>
    <t>A.VI.1</t>
  </si>
  <si>
    <t>Dobava i postava  skele: skelu izvesti od tipskih metalnih elemenata sa fazonskim komadima za spajanje. U cijenu uključiti transport skele, izvedbu skele, zaštitu metalnih dijelova, izvedbu hodnih horizontalnih površina, zaštitnu tkaninu u visini cijele skele, učvršćenje skele na pročelje, uzemljenje. Skelu izvesti prema statičkom proračunu koji je u cijeni skele.</t>
  </si>
  <si>
    <t>Obračun po m2 izvedene skele.</t>
  </si>
  <si>
    <t>A.VI.2.</t>
  </si>
  <si>
    <t>Dobava i ugradnja termožbuke na postojeći zid od opeke, d=4cm.</t>
  </si>
  <si>
    <t>FASADERSKI RADOVI UKUPNO</t>
  </si>
  <si>
    <t>A.VII.1.</t>
  </si>
  <si>
    <t>A.VII.2.</t>
  </si>
  <si>
    <t>A.VII.3.</t>
  </si>
  <si>
    <t xml:space="preserve">Dobava materijala i izvedba nosive drvene konstrukcije krovišta- rogovi 10/12cm. Izvesti iz četinara II klase maksimalne količine vlage 8%. U cijeni obrada građe fungicidom i insekticidom. </t>
  </si>
  <si>
    <t>Dobava materijala i ugradnja pune oplate (dasaka) d=24mm.</t>
  </si>
  <si>
    <t>Obračun po m2 razvijene površine</t>
  </si>
  <si>
    <t>Dobava materijala i ugradnja letvi.</t>
  </si>
  <si>
    <t>Fungicidna i insekticidna zaštita zatečene tesarske konstrukcije drvenog krovišta.</t>
  </si>
  <si>
    <t>Obračun po m2 razvijene površine krova</t>
  </si>
  <si>
    <t>OBRTNIČKI RADOVI</t>
  </si>
  <si>
    <t>B.I.1.</t>
  </si>
  <si>
    <t xml:space="preserve">Dobava Pe folije na spušteni strop.  </t>
  </si>
  <si>
    <t>Obračun po m2 i m3</t>
  </si>
  <si>
    <t>B.I.2.</t>
  </si>
  <si>
    <t>Dobava materijala i postava toplinske izolacije MW kao toplinske izolacije krova,  na očišćenu i pripremljenu podlogu. Debljine 12cm.</t>
  </si>
  <si>
    <t xml:space="preserve">a) ploče debljine 12cm </t>
  </si>
  <si>
    <t>B.I.3.</t>
  </si>
  <si>
    <t xml:space="preserve">Dobava materijala i postava paropropropusne vodonepropusne folije.          </t>
  </si>
  <si>
    <t>UKUPNO IZOLATERSKI RADOVI</t>
  </si>
  <si>
    <t>B.lI.</t>
  </si>
  <si>
    <t xml:space="preserve">LIMARSKI RADOVI </t>
  </si>
  <si>
    <t xml:space="preserve">Sve stavke i detalje limenog pokrova i obloge fasade izvesti iz sustava. </t>
  </si>
  <si>
    <t>Sva silikoniranja u cijeni pojedinih stavki.</t>
  </si>
  <si>
    <t xml:space="preserve">U jediničnim cijenama uračunati su svi radovi dotične stavke, s dobavom potrebnog materijala, s istovarom i skladištenjem na gradilištu, sav horizontalni i vertikalni transport do radnog mjesta, kao i sva potrebna radna snaga i režijski troškovi, te svi potrebni radovi, predradnje i materijal prema uputama proizvođača. 
 Boja za  pojedine elemente prema izboru projektanta. U svim stavkama uključen je sav vezni materijal, kuke, ljepila i slično.       </t>
  </si>
  <si>
    <t>B.III.1.</t>
  </si>
  <si>
    <t>Dobava i montaža krovnog pokrova trapeznog lima  smeđoj boji. Obračun po m2</t>
  </si>
  <si>
    <t>B.II.2.</t>
  </si>
  <si>
    <t>Dobava i montaža pojedinačnih snjegobrana za krovne ploče dim: (visina 60mm, širina 40 mm.) koji se ugrađuju u falc krovnih poloča. 2,0 kom /m2. .Uklj. čavle za krovnu ljepenku 2,8/30.</t>
  </si>
  <si>
    <t>B.II.3.</t>
  </si>
  <si>
    <t>Dobava i ugradnja opšava bočnog spoja kosog krova sa fasadom (unutarnji kut) RŠ 35cm od dopunske trake debljine 0,70 mm, boje i kvalitete materijala kao osnovna pozicija, uklj.  kitnu lajsnu RŠ 15 i kompletan pričvrsni i brtveni materijal montirati vjetrootporno i s omogućenim dilatacijskim radom. Obračun po m1.</t>
  </si>
  <si>
    <t>Obračun po m1</t>
  </si>
  <si>
    <t>B.II.4.</t>
  </si>
  <si>
    <t xml:space="preserve">Dobava i ugradnja  visećeg krovnog žljeba 100x100cm, debljina 0,70 mm, boja i kvaliteta kao osnovna pozicija pokrova, s potrebnim kukama, čelima i kutnim prelazima iz alu legure otporne na savijanje i zaokretanje. </t>
  </si>
  <si>
    <t>B.II.5.</t>
  </si>
  <si>
    <t xml:space="preserve">Dobava i ugradnja kvadratićne odvodne cijevi  100x100cm iz aluminijskog lima s dvostrukim prevojem. Boja i kvaliteta materijala kao osnovna pozicija uključivo sve potrebne obujmice, držače, trnove, revizijske otvore i koljena. Sve u kompletu prema uputama proizvođača. </t>
  </si>
  <si>
    <t>B.II.6.</t>
  </si>
  <si>
    <r>
      <rPr>
        <sz val="10"/>
        <rFont val="Arial"/>
        <family val="2"/>
        <charset val="238"/>
      </rPr>
      <t>Dobava i ugradnja</t>
    </r>
    <r>
      <rPr>
        <b/>
        <sz val="10"/>
        <rFont val="Arial"/>
        <family val="2"/>
        <charset val="238"/>
      </rPr>
      <t xml:space="preserve"> </t>
    </r>
    <r>
      <rPr>
        <sz val="10"/>
        <rFont val="Arial"/>
        <family val="2"/>
        <charset val="238"/>
      </rPr>
      <t>razdjelnog sloja krovne paropropusne vodonepropusne folije.</t>
    </r>
  </si>
  <si>
    <t>B.II.7.</t>
  </si>
  <si>
    <t>Izrada, dobava i ugradnja vanjskih prozorskih ličenih limenih klupčica. RŠ 35cm. Debljina 0,6cm. U boji PVC profila.</t>
  </si>
  <si>
    <t>UKUPNO LIMARSKI RADOVI</t>
  </si>
  <si>
    <t>STOLARSKI RADOVI</t>
  </si>
  <si>
    <t>Napomena: u cijenu svake stavke, bez obzira na opis, uključiti:</t>
  </si>
  <si>
    <t xml:space="preserve">sav rad i matrijal potreban za izvedbu i ugradnju stavke, </t>
  </si>
  <si>
    <t xml:space="preserve">sav okov primjeren veličini i načinu otvaranja stavke, </t>
  </si>
  <si>
    <t>završnu obradu dovratnika i krila,</t>
  </si>
  <si>
    <t>kvaku i bravu s ključem,</t>
  </si>
  <si>
    <t>stavke izvesti prema šemama i detaljima.</t>
  </si>
  <si>
    <t xml:space="preserve">Izrada dobava i ugradnja jednokrilnih zaokretnih punih drvenih vrata. Vrata se ugrađuju suhom montažom. Dovratnik drveni sa mogučnošću regulacije prema širini špalete, krilo puno drveno obloženo laminatom u boji prema odabiru korisnika. </t>
  </si>
  <si>
    <t>U cijenu uključiti sav rad i materijal za izvedbu i ugradnju cijele stavke, opšavne letvice, kvaku i cilindar bravu s ključem, gumene brtve, podni štoper i pumpu za samozatvaranje. Kod stavke 1 i 2 podrezati krila 4cm.</t>
  </si>
  <si>
    <t>Obračun po komadu ugrađenih vrata.</t>
  </si>
  <si>
    <t xml:space="preserve">Jednokrilna vrata dim 85x210cm. STAVKA 1  </t>
  </si>
  <si>
    <t>Jednokrilna vrata dim 85x210cm s alu prostrujnom rešetkom u soklu krila dim 400x200mm. STAVKA 1a.</t>
  </si>
  <si>
    <t xml:space="preserve">Jednokrilna vrata dim 105x210cm. STAVKA 2  </t>
  </si>
  <si>
    <t>UKUPNO STOLARSKI RADOVI</t>
  </si>
  <si>
    <t>B.IV.1.</t>
  </si>
  <si>
    <t>Izrada, dobava i ugradnja čeličnih nadvoja UNP160. Profili se postavljaju po 2 u paru povezani vijkom 12/500. Ugrađuju se jedan po jedan prema presjeku zida. Zapuniti i ugraditi mortom. Raditi prvo s jedne, a kad se mort stvrdne s druge strane</t>
  </si>
  <si>
    <t>UNP 160</t>
  </si>
  <si>
    <t>B.IV.2.</t>
  </si>
  <si>
    <t>Izrada, dobava i ugradnja čeličnih stopa za ugradnju rogova na krovu. U cijenu uključiti vijke i pričvrsni materijal.</t>
  </si>
  <si>
    <t>Obračun po kg</t>
  </si>
  <si>
    <t>UKUPNO ČELIČNA KONSTRUKCIJA</t>
  </si>
  <si>
    <t>KERAMIČARSKI RADOVI</t>
  </si>
  <si>
    <t>B.V.1.</t>
  </si>
  <si>
    <t>Dobava i ugradnja lijepljenjem, podnih keramičkih gress  pločica 1, klase protukliznosti R9  na cementni estrih ili polimer cementnu hidro izolaciju. Pločice dimenzija cca 60x60cm prema izboru korisnika. Postava na križiće sa minimalnom fugom. Fugirati antracit fug masom. Ljepilo fleksibilno klase S1-S2.</t>
  </si>
  <si>
    <t>Obračun po m2 postavljenih pločica.</t>
  </si>
  <si>
    <r>
      <rPr>
        <b/>
        <sz val="10"/>
        <rFont val="Arial"/>
        <family val="2"/>
        <charset val="238"/>
      </rPr>
      <t>Pločice do 15</t>
    </r>
    <r>
      <rPr>
        <b/>
        <sz val="10"/>
        <rFont val="Calibri"/>
        <family val="2"/>
        <charset val="238"/>
      </rPr>
      <t>€</t>
    </r>
  </si>
  <si>
    <t>B.V.2.</t>
  </si>
  <si>
    <t>Dobava i ugradnja lijepljenjem, zidnih glaziranih keramičkih pločica dimenzija cca 20x60cm prema odabiru korisnika na žbukane zidove.Postava na križiće sa minimalnom fugom Fugirati fug masom u boji prema odabranim pločicama. Pločice se postavljaju do kote 185cm od kote gotovog poda.</t>
  </si>
  <si>
    <t>Pločice se postavljaju na sve zidove zbog održavanja.</t>
  </si>
  <si>
    <t>Pločice do 15€</t>
  </si>
  <si>
    <t>B.V.3.</t>
  </si>
  <si>
    <t>Dobava i ugradnja kutnog aluminijskog razdjelnog profila sa spoju različitih podova ili visina.</t>
  </si>
  <si>
    <t>UKUPNO KERAMIČARSKI RADOVI</t>
  </si>
  <si>
    <t>B.VI.1.</t>
  </si>
  <si>
    <t>Dobava materijala i izvedba pregradnog gips kartonskog zida ukupne debljine 12,5cm s obostranom postavom dvostrukih gips kartonskih ploča i ispunom kamenom vunom u cijeloj visini. Završno pripremljeni za ličenje i gletanje. Ploče vodoodbojne.</t>
  </si>
  <si>
    <t xml:space="preserve">Obračun po m2 </t>
  </si>
  <si>
    <t>B.VI.2.</t>
  </si>
  <si>
    <t>Izrada obzida ugradbenih vodokotlića gips kartonskim parapetom sa dvostruko postavljenim pločama. Ploče vodoodbojne.</t>
  </si>
  <si>
    <t>B.VI.3,</t>
  </si>
  <si>
    <t xml:space="preserve">Dobava materijala i izvedba spuštenog stropa iz punih gips kartonskih ploča. </t>
  </si>
  <si>
    <t>UKUPNO GIPSKARTONSKI RADOVI</t>
  </si>
  <si>
    <t>B.VII.1.</t>
  </si>
  <si>
    <t>Gletanje i bojenje žbukanih i gipskartonskih zidova  vodenim disperzivnim bojama u tonu po izboru korisnika. Zidovi se gletaju i bojaju od kote 185cm od kote gotovog poda do stropa (300cm).</t>
  </si>
  <si>
    <t>Zidove gletati i kitati te višekratno nanositi boju dok se ne postigne gladak zid i jednolični nanos boje.</t>
  </si>
  <si>
    <t xml:space="preserve">Obračun po m2  </t>
  </si>
  <si>
    <t>a) žbukani zidovi</t>
  </si>
  <si>
    <t>b) gipskartonski zidovi</t>
  </si>
  <si>
    <t>B.VII.2.</t>
  </si>
  <si>
    <t>Gletanje i bojenje spuštenih stropova iz gipskartonskih ploča. Stropove bojiti disperzivnim bojama u tonu po izboru korisnika, višekratno sa svim predradnjama, do potpunog i jednoličnog pokrivanja bojom. Visina spuštenog stropa 260cm.</t>
  </si>
  <si>
    <t>Obračun po m2 obojenog stropa.</t>
  </si>
  <si>
    <t>UKUPNO SOBOSLIKARSKO LIČILAČKI RADOVI</t>
  </si>
  <si>
    <t>B.VIII.1.</t>
  </si>
  <si>
    <r>
      <rPr>
        <sz val="10"/>
        <rFont val="Arial"/>
        <family val="2"/>
        <charset val="1"/>
      </rPr>
      <t xml:space="preserve">Izrada, dostava i montaža vanjske stolarije od  PVC profila A klase. 
</t>
    </r>
    <r>
      <rPr>
        <sz val="10"/>
        <rFont val="Arial"/>
        <family val="2"/>
        <charset val="238"/>
      </rPr>
      <t xml:space="preserve">
POVRŠINSKA OBRADA : smeđa boja
OKOV : okov za zaokretno-otklopni prozor </t>
    </r>
  </si>
  <si>
    <t xml:space="preserve">PVC sistem sa šesterokomornim profilom okvira, te peterokomornim profilom krila i prečke, osnovne ugradbene dubine 74 mm, min. vidljive širine dovratnika 72 mm, spoj s krilom 110 mm (kod standardne kombinacije profila). </t>
  </si>
  <si>
    <t xml:space="preserve">Toplinska izolativnost do Uf = 1,10 W/m2K </t>
  </si>
  <si>
    <t xml:space="preserve">Ostakljenje : dvoslojno izo-staklo minimalno 4+16+6mm, jedno staklo s Low-E oblogom ispuna argonom; </t>
  </si>
  <si>
    <t>Brtvljenje je izvedeno pomoću dvije EPDM brtve na spoju krilo-dovratnik (vanjska i unutarnja brtva), jedne središnje EPDM brtve te dviju brtvi obostrano oko stakla.</t>
  </si>
  <si>
    <t>Sve mjere kontrolirati u naravi!</t>
  </si>
  <si>
    <t>U stavke uključiti kompletno sve do potpune gotovosti!</t>
  </si>
  <si>
    <t>Kompletan rad, materijal i radna skela!</t>
  </si>
  <si>
    <t>S vanjske strane dodatno izvesti silikoniranje kvalitetnim silikonom otpornim na atmosferske utjecaje i u boji profila.
Izvesti prema shemi stolarije.</t>
  </si>
  <si>
    <t>U cijeni sav materijal, izrada, dovoz, ugradnja, okov.</t>
  </si>
  <si>
    <t>Vanjske klupčice limene.</t>
  </si>
  <si>
    <t>U stavku je uključena obrada spoja na susjedne plohe zida i druge elemente u sklopu obloge pročelja, kao i sva potrebna prilagođenja i podešavanja kao i izrada radioničke dokumentacije koja se daje na uvid i odobrenje osobi koja vrši nadzor na objektu. Uz dokumentaciju potrebno je dostaviti uzorak profila i ostakljenja koji također treba odobriti nadzorna osoba.</t>
  </si>
  <si>
    <t>prozor dim 55x55cm STAVKA 1</t>
  </si>
  <si>
    <t>B.VIII.2.</t>
  </si>
  <si>
    <t>Zidarska obrada žbukanjem unutarnjih špaleta nakon ugradnje vanjske PVC stolarije.</t>
  </si>
  <si>
    <t>UKUPNO VANJSKA PVC STOLARIJA</t>
  </si>
  <si>
    <t>B.IX.1.</t>
  </si>
  <si>
    <t>B.IX.2.</t>
  </si>
  <si>
    <t>B.IX.3.</t>
  </si>
  <si>
    <t>Zaštita svih obloga Pe folijom visine do 2,5m.</t>
  </si>
  <si>
    <t>Završno čišćenje prije primopredaje okoliša zgrade i unutarnjih prostorija zgrade korisniku.</t>
  </si>
  <si>
    <t>a) okoliš</t>
  </si>
  <si>
    <t>b) unutarnje prostorije</t>
  </si>
  <si>
    <t>Manji prateći radovi koji se izvode po nalogu nadzornog inženjera i evidentiraju se u građevinski dnevnik.</t>
  </si>
  <si>
    <t>Obračun po satu</t>
  </si>
  <si>
    <t>sat</t>
  </si>
  <si>
    <t>UKUPNO REŽIJSKI RADOVI</t>
  </si>
  <si>
    <t>NAPOMENA:</t>
  </si>
  <si>
    <t>DN = unutarnji profil cijevi</t>
  </si>
  <si>
    <t>C.I.1.</t>
  </si>
  <si>
    <r>
      <rPr>
        <sz val="10"/>
        <rFont val="Arial"/>
        <family val="2"/>
        <charset val="1"/>
      </rPr>
      <t xml:space="preserve">Dobava i montaža troslojnih aluminijsko-plastičnih (PE-XC) cijevi za instalaciju </t>
    </r>
    <r>
      <rPr>
        <sz val="10"/>
        <rFont val="Arial"/>
        <family val="2"/>
        <charset val="238"/>
      </rPr>
      <t>sanitarne potrošne vode</t>
    </r>
    <r>
      <rPr>
        <sz val="10"/>
        <rFont val="Arial"/>
        <family val="2"/>
        <charset val="1"/>
      </rPr>
      <t xml:space="preserve"> izrađenih sukladno HRN EN ISO 21003-2:2008 ili  jednakovrijedna norma_______________________________________ i HRN </t>
    </r>
    <r>
      <rPr>
        <sz val="10"/>
        <rFont val="Arial"/>
        <family val="2"/>
        <charset val="238"/>
      </rPr>
      <t>EN ISO 21003-3:2008 ili  jednakovrijedna norma_______________________________________, sa spajanjem ˝press˝ spojnicama</t>
    </r>
    <r>
      <rPr>
        <sz val="10"/>
        <rFont val="Arial"/>
        <family val="2"/>
        <charset val="1"/>
      </rPr>
      <t xml:space="preserve">.  Izolaciju cijevovoda izvesti u skladu s normom DIN 1988-200 ili EnEV. Sve fitinge i fasonske komade potrebne za kvalitetnu ugradnju cijevi izvoditelj će ubrojiti u cijenu cijevi. Prilikom ugradnje pridržavati se uputa proizvođača. Obračun po m' ugrađene cijevi sa svim potrebnim spojnim, pričvrsnim i brtvećim materijalom, i potrebnim građevinskim radom u funkcionalnom stanju. </t>
    </r>
  </si>
  <si>
    <t>C.I.2.</t>
  </si>
  <si>
    <t>Polietilenska samoljepljiva cijevna izolacija. Zajedno sa svim potrebnim trakama i dodacima potrebnim za postavljanje izolacije oko cijevi. Potreban materijal slijedećih dimenzija i duljina: izrađen od elastomerne pjene na osnovi sintetičkog kaučuka koji je vrlo fleksibilan izolacijski materijal zatvorenih ćelija s visokim faktorom otpora difuziji vodene pare µ ≥ 10.000, niskom toplinskom vodljivošću kod 0°C, µ ≤ 0,033 W/(m·K) i ugrađenom antimikrobnom zaštitom.                                                                                                                                      U stavku je uključen sav potreban pribor i originalni materijal za montažu izolacije. Izolacija slijedećih dimenzija:</t>
  </si>
  <si>
    <t>u pregradnim zidovima i podu cijevi profila do DN 32mm</t>
  </si>
  <si>
    <t>izolacija debljine 13 mm</t>
  </si>
  <si>
    <t>C.I.3.</t>
  </si>
  <si>
    <t xml:space="preserve">Dobava i montaža kuglaste slavine, s press priključcima, sa SC-Contur, kućište od bronce prema DIN 50930-6, radni tlak: 16 bar (PN 16), radna temperatura: 110 °C, sa DVGW-ispitnim znakom.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</si>
  <si>
    <t>DN15 mm</t>
  </si>
  <si>
    <t>kom.</t>
  </si>
  <si>
    <t>C.I.4.</t>
  </si>
  <si>
    <t xml:space="preserve">Dobava i montaža podžbukni ventil, s press priključcima, sa SC-Contur, kućište od bronce, radni tlak: 16 bar (PN 16), radna temperatura: 110 °C, sa DVGW-ispitnim znakom ili jednakovrijedno - jednakovrijedna norma_______________________________________. Pripadajući press priključci su predviđeni za spajanje tehnologijom prešanja i sigurnosnom konturom koja pri punjenju instalacije detektira nestisnute press spojeve. Nestisnute press spojnice se u području tlaka od 1 bar do 6,5 bar sigurno prepoznaju istjecanjem medija ili padom tlaka na ispitnom manometru i mogu se odmah dodatno prešati.                                                                     </t>
  </si>
  <si>
    <t>Obračun po komadu ugrađenom podžbuknom ventilu sa svim potrebnim spojnim i brtvećim materijalom i radom u funkcionalnom stanju.</t>
  </si>
  <si>
    <t>C.I.5.</t>
  </si>
  <si>
    <r>
      <rPr>
        <sz val="10"/>
        <rFont val="CRO_Light"/>
        <charset val="1"/>
      </rPr>
      <t xml:space="preserve">Dobava i montaža </t>
    </r>
    <r>
      <rPr>
        <sz val="10"/>
        <rFont val="CRO_Light"/>
        <charset val="238"/>
      </rPr>
      <t>vratašca</t>
    </r>
    <r>
      <rPr>
        <sz val="10"/>
        <rFont val="CRO_Light"/>
        <charset val="1"/>
      </rPr>
      <t xml:space="preserve"> za ugradnju na mjestima glavnih ventila u zidu. Vratašca je potrebno ugraditi preko okvira koji se ugrađuje u zid. Ispuna vratašca veličine keramičkim pločica je pločica, a ista vratašca učvrstiti u okvir sa magnetima. Stavka uključuje sav potreban rad i materijal za kvalitetnu ugradnju vratašaca.</t>
    </r>
  </si>
  <si>
    <t>vel. 20x20cm</t>
  </si>
  <si>
    <t>C.I.6.</t>
  </si>
  <si>
    <r>
      <rPr>
        <sz val="10"/>
        <rFont val="Arial"/>
        <family val="2"/>
        <charset val="1"/>
      </rPr>
      <t xml:space="preserve">Izrada </t>
    </r>
    <r>
      <rPr>
        <sz val="10"/>
        <rFont val="Arial"/>
        <family val="2"/>
        <charset val="238"/>
      </rPr>
      <t xml:space="preserve">priključka interne sanitarne </t>
    </r>
    <r>
      <rPr>
        <sz val="10"/>
        <rFont val="Arial"/>
        <family val="2"/>
        <charset val="1"/>
      </rPr>
      <t xml:space="preserve">mreže na novi cijevovod unutar predmetnog zahvata. Obračun po komadu izvedenom priključku u funkcionalnom stanju sa svim potrebnim materijalom i radom. </t>
    </r>
  </si>
  <si>
    <t>C.I.7.</t>
  </si>
  <si>
    <r>
      <rPr>
        <sz val="10"/>
        <rFont val="Arial"/>
        <family val="2"/>
        <charset val="238"/>
      </rPr>
      <t>Ispitivanje interne vodovodne instalacije</t>
    </r>
    <r>
      <rPr>
        <sz val="10"/>
        <rFont val="Arial"/>
        <family val="2"/>
        <charset val="1"/>
      </rPr>
      <t xml:space="preserve"> na protočnost i nepropusnost. Ispitni tlak mora biti 1,5 NP. NP (nazivni pritisak) je 10 Bar. Vrijeme trajanja tlačne probe je 2 sata. Za vrijeme trajanja tlačne probe ne smije biti propuštanja na spojevima i pada tlaka na manometru. Prilikom ispitivanja u svemu postupiti prema Pravilniku vodovoda, odredbama DIN 4279 i uputama DVGW, radni list W 322.</t>
    </r>
  </si>
  <si>
    <t>Obračun po komplet ispitanom sustavu.</t>
  </si>
  <si>
    <t>kpl.</t>
  </si>
  <si>
    <t>UKUPNO VODOVOD</t>
  </si>
  <si>
    <t>C.II.1.</t>
  </si>
  <si>
    <t xml:space="preserve">Dobava i montaža, plastičnih PP debeloslojnih, niskošumnih kanalizacijski cijevi, ojačani mineralima i fitnga. Cijevi će se koristiti za kompletan razvod fekalne i oborinske kanalizacije u objektu. Međusobni spoj cijevi treba izvesti uz pomoć kompezacijskh spojnica a cijev učvrstiti klasičnim obujnicama za kanalizacijske cijevi. Nivo niskošumnosti cijevnog sutava mora biti u skladu DIN 4109 ili  jednakovrijedna norma_______________________________________ za povećane zahtjeve zaštite od buke. Vatrootpornost po DIN 4102 ili  jednakovrijedna norma_______________________________________, B2 i otpornost na vruću  vodu po DIN 1986 ili  jednakovrijedna norma_______________________________________ što znači max. kratkotrajno opterećenje 95ºC. Sustav mora biti sukladan HRN EN 1451-1 ili  jednakovrijedna norma_______________________________________ i HRN EN 1451-2 ili  jednakovrijedna norma_______________________________________. Fasonski komadi se ne obračunavaju posebno nego se uključuju u metražu instalacije. Cijevi se učvršćuju na zid obujmicama. U stavku ulazi dobava i montaža kanalizacijskih cijevi, fazonskih komada, spojnog i brtvenog materijala i potrebni građevinski radovi  koji su već uključeni u troškovniku građevinsko obrtničkih radova. </t>
  </si>
  <si>
    <t>Obračun se vrši po m' kompletno montirane, ugrađene i ispitane cijevi zajedno sa svim spojnim, brtvećim i pomoćnim materijalom i radom u funkcionalnom stanju.</t>
  </si>
  <si>
    <t>C.II.2.</t>
  </si>
  <si>
    <t>Dobava i montaža  vratašca na najnižoj i na najvišoj etaži kanalskih vertikala. 20x20cm, sa unutarnjim pantnama. U stavku ulazi dobava i montaža vratašca sa ugradbenim okvirom, sav potreban materijal i građevinski rad (uštemavanje zida i zatvaranje preostalih oštećenja ako je potrebno). Obračun po komadu montiranih vratašca u funkcionalnom stanju zajedno sa bravicom i ključem.</t>
  </si>
  <si>
    <t>C.II.3.</t>
  </si>
  <si>
    <t xml:space="preserve">Dobava i montaža,kanalizacionih cijevi i fazonskih komada položenih za oborisnku odvodnju odvodnje. Cijevi moraju biti u skladu s  HRN EN 877 ili jednakovrijedna norma_______________________________________ i HRN EN 19522 ili jednakovrijedna norma_______________________________________. Fasonski komadi se ne obračunavaju posebno nego se uključuju u metražu instalacije. Cijevi se učvršćuju na zid obujmicama. 
</t>
  </si>
  <si>
    <t>Obračun se vrši po ml kompletno montirane, ugrađene i ispitane cijevi zajedno sa svim spojnim, brtvenim i pomoćnim materijalom i radom u funkcionalnom stanju.</t>
  </si>
  <si>
    <t>C.II.4.</t>
  </si>
  <si>
    <t>Dobava i montaža plastičnog podnog sifona s inox rešetkom dimenzije 121 x 121 mm, s odvodnim priključkom DN 50 mm za ugradnju u sanitarnim čvorovima. U stavku ulazi: dobava i montaža plastičnih podnih sifona, izvedba priključaka na dovodnu i odvodnu cijev, izrada spoja hidroizolacije i po potrebi sitni građevinski radovi (uštemavanje otvora za sifon). Obračun po komadu ugrađenom podnom sifonu u funkcionalnom stanju sa svim potrebnim spojnim i izolacijskim i brtvenim materijalom i radom.</t>
  </si>
  <si>
    <t>podni odvod</t>
  </si>
  <si>
    <t>UKUPNO ODVODNJA</t>
  </si>
  <si>
    <t>C.III.1.</t>
  </si>
  <si>
    <t xml:space="preserve">Dobava i ugradnja umivaonika u sanitarne čvorove: proizvod po izboru investitora ili projektanta interijera. U stavku ulazi: ugradnja umivaonika, sifona, dva kutna ventila i mješalice za umivaonik, svog pričvrsnog, brtvenog i spojnog materijala, te sav potreban rad. Min. 2 klasa po EU Water Label do max. 6l/min. Prilikom ugradnje pridržavati se uputa proizvođača. Obračun po komadu komplet ugrađenog umivaonika u funkcionalnom stanju sa svim potrebnim spojnim i brtvećim materijalom i radom.  </t>
  </si>
  <si>
    <t>Komplet u funkcionalnoj izvedbi sastoji se od:</t>
  </si>
  <si>
    <t>C.III.2.</t>
  </si>
  <si>
    <t xml:space="preserve">Dobava i ugradnja umivaonika u sanitarne čvorove za invalide: proizvod po izboru investitora ili projektanta interijera. U stavku ulazi: ugradnja umivaonika, sifona, dva kutna ventila i mješalice za umivaonik, svog pričvrsnog, brtvenog i spojnog materijala, te sav potreban rad. Min. 2 klasa po EU Water Label do max. 6l/min. Prilikom ugradnje pridržavati se uputa proizvođača. Obračun po komadu komplet ugrađenog umivaonika u funkcionalnom stanju sa svim potrebnim spojnim i brtvećim materijalom i radom.  </t>
  </si>
  <si>
    <t>C.III.3.</t>
  </si>
  <si>
    <t xml:space="preserve">Dobava i montaža konzolne keramičke WC školjke u sanitarne čvorove: proizvod po izboru investitora ili projektanta interijera. U stavku ulazi: ugradnja WC školjke, ugradbenog vodokotlića, tipkala, WC daske, WC četke te svog pričvrsnog, brtvenog i spojnog materijala, te sav potreban rad. Min. 2 klasa po EU Water Label do max. 6l/min.  Prilikom ugradnje pridržavati se uputa proizvođača. Obračun po komadu komplet ugrađenog WC-a u funkcionalnom stanju sa svim potrebnim spojnim i brtvećim materijalom i radom. </t>
  </si>
  <si>
    <t>C.III.4.</t>
  </si>
  <si>
    <t xml:space="preserve">Dobava i montaža konzolne keramičke WC školjke u sanitarne čvorove za invalide: proizvod po izboru investitora ili projektanta interijera. U stavku ulazi: ugradnja WC školjke, ugradbenog vodokotlića, tipkala, WC daske, WC četke te svog pričvrsnog, brtvenog i spojnog materijala, te sav potreban rad. Min. 2 klasa po EU Water Label do max. 6l/min.  Prilikom ugradnje pridržavati se uputa proizvođača. Obračun po komadu komplet ugrađenog WC-a u funkcionalnom stanju sa svim potrebnim spojnim i brtvećim materijalom i radom. </t>
  </si>
  <si>
    <t>C.III.5.</t>
  </si>
  <si>
    <t>Dobava i montaža pisoara. U stavku ulazi: ugradnja pisoara, montažnog elementa za pisoar, senzorske ploče za ispiranje pisoara (ispiranje bez dodira), izljevnog sifona DN 50 mm, svog pričvrsnog, brtvenog i spojnog materijala, te sav potreban rad. Prilikom ugradnje pridržavati se uputa proizvođača. Obračun po komadu komplet ugrađenom pisoaru u funkcionalnom stanju sa svim potrebnim spojnim i brtvećim materijalom i radom.</t>
  </si>
  <si>
    <t>C.III.6.</t>
  </si>
  <si>
    <t>Dobava i montaža polukristalnih ogledala iznad umivaonika za invalide sa mogućnošću nagiba dimenzija 50x70 cm, debljine 4mm, koje je s unutrašnje strane plastificirano kao zaštita od vlage, a pričvršćeno je o zid. Dimenzije i oblikovanje ogledala u potpunosti u skladu s propozicijama utvrđenim u važećem pravilniku za ovu vrstu sanitarija.</t>
  </si>
  <si>
    <t xml:space="preserve">Ogledala se postavljaju iznad umivaonika. </t>
  </si>
  <si>
    <t xml:space="preserve">Obračun po komadu kompletno izrađenog i montiranog ogledala uključujući sav potreban pomoćni materijal za montažu (vijci, tiple, nosači ogledala). </t>
  </si>
  <si>
    <t>C.III.7.</t>
  </si>
  <si>
    <t>Dobava i montaža polukristalnih ogledala dimenzija 50x70 cm, debljine 4mm, koje je s unutrašnje strane plastificirano kao zaštita od vlage, a pričvršćeno je o zid.</t>
  </si>
  <si>
    <t>Ogledala se postavljaju iznad svakog umivaonika.</t>
  </si>
  <si>
    <t>Obračun po komadu kompletno izrađenog i montiranog ogledala uključujući sav potreban pomoćni materijal za montažu (vijci, tiple, nosači ogledala).</t>
  </si>
  <si>
    <t>C.III.8.</t>
  </si>
  <si>
    <t>Dobava i montaža  koševa za otpad volumena 50litara±10%.</t>
  </si>
  <si>
    <t>Postavljaju se pokraj svakog umivaonika, odnosno bloka umivaonika. Obračun po komadu po komadu nabavljenog koša za otpad.</t>
  </si>
  <si>
    <t>Postaviti uz umivaonike.</t>
  </si>
  <si>
    <t>C.III.9.</t>
  </si>
  <si>
    <t>Dobava, donos i ugradnja zidnog držača za tekući sapun.</t>
  </si>
  <si>
    <t>Obračun po komadu kompletno montiranog zidnog držača za tekući sapun, uključujući sav potreban materijal za montažu.</t>
  </si>
  <si>
    <t>C.III.10.</t>
  </si>
  <si>
    <t>Dobava i montaža držača za papirnate ručnike kao.</t>
  </si>
  <si>
    <t>Obračun po komadu kompletno montiranog zidnog držača za papirnate ručnike, uključujući sav potreban materijal za montažu.</t>
  </si>
  <si>
    <t>UKUPNO SANITARIJE</t>
  </si>
  <si>
    <t>C.IV.1.</t>
  </si>
  <si>
    <t>Pronalaženje i precizno detektiranje postojećih instalacija vodovoda i kanalizacije, koje i dalje ostaju u upotrebi, a služe za snabdijevanje vodom i odvodnju, te kao priključne instalacije.</t>
  </si>
  <si>
    <t>Njihovo obilježavanje i osiguranje od eventualnih oštećenja prilikom izvođenja radova na rekonstrukciji i montaži novih instalacija vodovoda i odvodnje.</t>
  </si>
  <si>
    <t>C.IV.2.</t>
  </si>
  <si>
    <t xml:space="preserve">Blindiranje i demontaža postojeće opreme, vodovodnih i kanalizacionih cijevi raznih vrsta i profila i pripadajućih faz. komada smještenih u zidovima, vidljivo na zidu, u šundovima, u podu, pod stropom, u usjecima, horizontalno i vertikalno postavljenih.  </t>
  </si>
  <si>
    <t>Demontaža sanitarnih predmeta s pripadajućom armaturom, ogledalima, i sitnog sanitarnog pribora, sifona i podnih slivnika.</t>
  </si>
  <si>
    <t>U cijenu treba uključiti razbijanja, štemanja, bušenja da bi se mogla izvršiti demontaža te odlaganje odnosno odvoženje na gradski deponij, te kod većih oštećenja zbog demontaže u zidovima i stropovima koji ostaju u funkciji dovođenja u prvobitno stanje.</t>
  </si>
  <si>
    <t>C.IV.3.</t>
  </si>
  <si>
    <t>Izvedba šliceva  za izradu spojeva kanalizacijskih i vodovodnih cijevi do pojedinih vertikala i sanitarnih uređaja. Obračun po m' izvedenog šlica za ugradnju cijevi.</t>
  </si>
  <si>
    <t>šlic širine  10-15/15 cm</t>
  </si>
  <si>
    <t>C.IV.4.</t>
  </si>
  <si>
    <t>Izvedba prodora u zidovima za izradu spojeva kanalizacijskih i vodovodnih cijevi do pojedinih vertikala i sanitarnih uređaja. Prodori se izrađuju  cca 0,04m2 u zidu debljine 20 cm. Obračun se po komadu izvedenog prodora za ugradnju cijevi.</t>
  </si>
  <si>
    <t>C.IV.5.</t>
  </si>
  <si>
    <t>Čišćenje gradilišta, odvoz preostalog otpadnog materijala koji nastane prilikom izvedbe  kamionima na gradsku deponiju na udaljenost od 15 km ili veću, u dogovoru sa investitorom. Uračunat je utovar, istovar, te grubo planiranje na mjestu istovara. 
Obračun po m3.</t>
  </si>
  <si>
    <t>D.1.</t>
  </si>
  <si>
    <t>Odspajanje i demontaža postojeće el. instalacije u objektu (razdjelnik, kabeli, utičnice, prekidači, priključnice EK,  i dr.), te odvoz u spremište ili na otpad (prema dogovoru s investitorom). Obračunati po radnom satu KV električara.</t>
  </si>
  <si>
    <t>D.2.</t>
  </si>
  <si>
    <t>Dobava i ugradnja instalacijskih cijevi i polica komplet sa spojnim i montažnim materijalom:</t>
  </si>
  <si>
    <t>D.3.</t>
  </si>
  <si>
    <t>Dobava i polaganje u prethodno postavljene instalacijske kanale, zaštitne cijevi i djelomično na obujmice kabela slijedećih tipova:
Svi potrebni radovi, štemanje, bušenje, rezanje, uključujući gipskartonske i soboslikarske.</t>
  </si>
  <si>
    <t>D.4.</t>
  </si>
  <si>
    <t xml:space="preserve">Dobava, montaža i spajanje podžbuknog elektroinstalacijskog materijala. </t>
  </si>
  <si>
    <t>a) prekidač obični</t>
  </si>
  <si>
    <t>b) utičnica 230V</t>
  </si>
  <si>
    <t>D.5.</t>
  </si>
  <si>
    <t>Dobava, montaža i spajanje elektroinstalacijskog materijala</t>
  </si>
  <si>
    <t xml:space="preserve">razvodna kutija 80x80 n/ž </t>
  </si>
  <si>
    <t>D.6.</t>
  </si>
  <si>
    <t>Izrada izvoda i spajanje napajanja opreme i uređaja:</t>
  </si>
  <si>
    <t>a)ventilator</t>
  </si>
  <si>
    <t>D.7.</t>
  </si>
  <si>
    <t>Dobava, montaža i spajanje sitnog spojnog i montažnog materijala.</t>
  </si>
  <si>
    <t>D.8.</t>
  </si>
  <si>
    <t>Razne oznake za označavanje kabela i elemenata.</t>
  </si>
  <si>
    <t>D.9.</t>
  </si>
  <si>
    <t>Ispitivanje cjelokupne instalacije jake struje i probni rad</t>
  </si>
  <si>
    <t>RASVJETA</t>
  </si>
  <si>
    <t>Opća rasvjeta</t>
  </si>
  <si>
    <t>Sve svjetiljke moraju biti proizvedene sukladno zahtjevima standarda proizvodnje HRN EN 60598:2009 - CEI 34.21 ili jednakovrijedno. Servis svjetiljki omogućen bez specijaliziranog alata. 
Sve svjetiljke moraju imati LED izvor, ZHAGA kompatibilan, konzistencije boje (SDMC)≤3. Odziv boje LED izvora (Ra) ≥80. Najveći presjek kabela 2.5mm2, napajane sa mrežnog priključka 220-240V 50-60Hz. Svjetiljke trebaju zadovoljavati granice i metode mjerenja značajka radio smetnji električnih rasvjetnih uređaja prema HRN EN 55015:20137A1:2015 ili jednakovrijedno, svjetlotehničke zahtjeve prema standardu HRN EN 12464-1:2012 ili jednakovrijedno, imati ENEC certifikat, te zadovoljavati opće zahtjeve prema HRN EN 60598-1:2009 ili jednakovrijedno. Prema standardu IEC/EN62471:2008 ili jednakovrijedno svjetiljke su klasificirane u grupu fotobiološkog zračenja RG0 (izuzeta od rizika). Vijek trajanja izvora: Ne manje od 50.000h, L80B10, svjetiljka testirana na ambijentalnoj temperaturi 25°C
Vijek trajanja izvora dokazan TM21 izvješćem. 
Jamstvo na sve svjetiljke opće rasvjete: ne manje od 7 godina.
Svi proizvodi moraju biti razvijeni i proizvedeni unutar EN ISO 9001:2015 ili jednakovrijedno  certificirane tvornice.</t>
  </si>
  <si>
    <t>Sigurnosna rasvjeta</t>
  </si>
  <si>
    <t>Sve svjetiljke i dijelovi centralnog sustava moraju biti proizvedeni sukladno zahtjevima standarda proizvodnje HRN EN 60598:2009 - CEI 34.21 ili jednakovrijedno, HRN EN 62384:2008 ili jednakovrijedno, HRN EN 50172:2008 ili jednakovrijedno. Svjetiljke moraju biti u skladu sa HRN EN 60598-1 ili jednakovrijedno, HRN EN 60598-2-22 ili jednakovrijedno, HRN EN 1838 ili jednakovrijedno, HRN EN 50171 ili jednakovrijedno standardima.
Vijek trajanja izvora: Ne manje od 50.000h. 
Jamstvo na svjetiljke i centralni baterijski sustav: ne manje od 2 godine.
Svi proizvodi moraju biti razvijeni i proizvedeni unutar EN ISO 9001:2015 ili jednakovrijedno certificirane tvornice.</t>
  </si>
  <si>
    <t>D.10.</t>
  </si>
  <si>
    <t>Dobava, montaža i spajanje stropne nadgradne, direktne svjetiljke, izrađene od aluminija, elektrostatski plastificiranog sa satiniranim opal polikarbonatnim difuzorm (SOP). 
Izvor: PCB LED moduli velikog svjetlosnog toka, SMD LED srednje snage, SDMC≤3
Temperatura boje svjetla (od - do) (CCT), odziv boje (RA): 2950 - 3050 K, (±100K), Ra&gt;90
Predspojna sprava: strujno upravljiva, konstantnog izlaza (FO), smještena u kućištu svjetiljke
Okvirne dimenzije svjetiljke (od - do): φ 105 - 115 mm, H 97 - 107 mm 
Ukupni svjetlosni tok (φ - min): 937 lm
Ukupna snaga (P - max): 11 W
Efikasnost svjetiljke (LEF - min): 85 lm/W
Iskoristivost (LOR - min): 100 %
Blještanje (UGR - max): 24.7
IP zaštita (min): 43
Jamstvo na proizvod: Ne manje od 7 godina.
Tip kao:</t>
  </si>
  <si>
    <t>Nola C RG SOP 940 lm 11 W 930 FO IP43 matte white/matte white</t>
  </si>
  <si>
    <t>a) Materijal:</t>
  </si>
  <si>
    <t>b) Rad:</t>
  </si>
  <si>
    <t>D.11.</t>
  </si>
  <si>
    <t>Dobava, montaža i spajanje stropnog nadgradnog rasvjetnog tijela protupanične rasvjete sa piktogramom smjer ''izlaz dolje'', IP zaštite 65, kućišta izrađenog od bijelog polikarbonata s transparentnim polikarbonatnim pokrovom i pleksiglasom, svjetiljka se koristi za označavanje smjera evakuacije, 220÷240VAC/50÷60Hz napajanje, elektronička predspojna naprava sa vlastitim napajanjem, sa inverterom za nužnu rasvjetu u pripravnom modu rada i hermetički zatvorenom hibridnom (LiFePO4) baterijom autonomije 1h, sa funkcijom autotesta, s elektronskom zaštitom protiv potpunog pražnjenja baterije, 2P+T priključne stezaljke za max. presjek kabela 2.5mm². Udaljenost uočavanja VD 25m. Instalirane max. snage sustava rasvjete 4W. 
Jamstvo na proizvod: Ne manje od 2 godine.
Tip kao:</t>
  </si>
  <si>
    <t>EXIT M 2W LED 340 lm PREMIUM IP65 1h + pleksiglas + piktogram smjer dolje</t>
  </si>
  <si>
    <t>UKUPNO ELEKTROTEHNIČKE INSTALACIJE</t>
  </si>
  <si>
    <t>E.I.1.</t>
  </si>
  <si>
    <t>Demontaža postojećih aluminijskih radijatora.  U stavci demontaže je potrebno uključiti i:
a. Demontaža priključne armature na cijevnom razvodu tople vode (zaporni ventil,  ventil, ,...) i demontaža cijevnog razvoda.
b. Pražnjenje i punjenje ogrjevne vode iz cijevnog razvoda.
c. Demontirani radijatori i čelični cijevovod se zbrinjavaju
d. Zaporna armatura se zbrinjava
U cijeni demontaže je potrebno predvidjeti i sve potrebne skele, fiksne i pomične za rad na visini, ovjesni i priključni materijal sukladno postojećim propisima. Cijevni razvod se zbrinjava. Potvrda o zbrinjavanju na ovlaštenoj deponiji se dostavlja investitoru.</t>
  </si>
  <si>
    <t>Cijevni razvod od čeličnih cijevi ( DN 15 do DN25)</t>
  </si>
  <si>
    <t>Članaka br.: 16</t>
  </si>
  <si>
    <t>kpl</t>
  </si>
  <si>
    <t>Članaka br.: 12</t>
  </si>
  <si>
    <t>E.I.2.</t>
  </si>
  <si>
    <t xml:space="preserve">Pločasti radijatori za radni tlak do 10 bara, površinski zaštićeni, isporučeni s tipskim ovjesnim priborom (radijatorskim odzračnim i ispusnm pipcem), te tvornički zatvorenim priključkom odnosno za klasičnu ugradnju ventila i prigušnica. </t>
  </si>
  <si>
    <t>profil tip 600/80</t>
  </si>
  <si>
    <t>Radijator min. = 1.035 W</t>
  </si>
  <si>
    <t>Radijator min. = 2.070 W</t>
  </si>
  <si>
    <t>E.I.3.</t>
  </si>
  <si>
    <t>Tlačno neovisni termostatski radijatorski ventil s predregulacijskom skalom od 1-7 i N za podešavanje protoka od: 25-135l/h, certificiran prema EN215 za dvocijevne sustave grijanja s prisilnom cirkulacijom, za ugradnju na radijatore.</t>
  </si>
  <si>
    <t>Kutna izvedba</t>
  </si>
  <si>
    <t>E.I.4.</t>
  </si>
  <si>
    <t xml:space="preserve">Termostatska glava , za regulaciju temperature prostora. </t>
  </si>
  <si>
    <t>E.I.5.</t>
  </si>
  <si>
    <t>Radijatorski zaporni ventil povrata (prigušnica)  za ugradnju u povrat radijatora, kutne ili ravne izvedbe.</t>
  </si>
  <si>
    <t>E.I.6.</t>
  </si>
  <si>
    <t>Bakrene cijevi</t>
  </si>
  <si>
    <t>a) DN 20</t>
  </si>
  <si>
    <t>b) DN 25</t>
  </si>
  <si>
    <t>E.I.7.</t>
  </si>
  <si>
    <t>Građevinska  pripomoć, sa bušenjima, otvaranjem prodora za prolaz instalacija  i ponovnim zatvaranjem u prvobitno stanje. U stavku uključeno skupljanje otpadnog materijala nastalog svim opisanim radovima, te odvoz i zbrinjavanje istog bez iznimke.</t>
  </si>
  <si>
    <t>E.I.8.</t>
  </si>
  <si>
    <t>Sitni    potrošni   i   spojni   materijal  neophodan   za   ispravno izvođenje radova</t>
  </si>
  <si>
    <t>E.I.9.</t>
  </si>
  <si>
    <t>Pražnjenje i punjenje cijevne mreže</t>
  </si>
  <si>
    <t>E.I.10.</t>
  </si>
  <si>
    <t>Razni tipski, pocinčani materijal za ovješenje i učvrščenje (držači cjevovoda, obujmice, zavješenja, pričvrsnice, podupore te ostala pomoćna učvršćenja za montažu, uz potrebne matice i vijke) sa umecima za zvučnu izolaciju, sve u potrebnoj količini i kvaliteti.</t>
  </si>
  <si>
    <t>E.I.11.</t>
  </si>
  <si>
    <t>Troškovi prijevoza i uskladištenja specificirane opreme i materijala od mjesta nabavke do gradilišta, troškovi dovoza i odvoza alata potrebnog za montažu instalacije, svi prijenosi po gradilištu,  te odvoz preostalog materijala, uključivo čišćenje gradilišta.</t>
  </si>
  <si>
    <t>E.I.12.</t>
  </si>
  <si>
    <t>Montaža opreme, instalacije i svog navedenog materijala do pune pogonske gotovosti. Montažu opreme treba izvršiti prema uputama proizvođača. Montažu u svemu treba izvesti prema projektnim nacrtima, tehničkom opisu i ovom troškovniku, sa svim potrebnim sitnim montažnim materijalom. Radove treba izvesti stručna radna snaga uz stručni nadzor.</t>
  </si>
  <si>
    <t>U cijeni montaže treba predvidjeti i sve potrebne skele, fiksne i pomične za rad na visini, sukladno postojećim propisima.</t>
  </si>
  <si>
    <t xml:space="preserve">Provesti trodnevni probni pogon instalacije i pogonske opreme, uz reguliranje svih uređaja od strane ovlaštenih osoba. Uključiti konačno puštanje instalacije u pogon zajedno sa svim potrebnim podešavanjima i mjerenjima, dokumentirati ovjerenim zapisnicima. </t>
  </si>
  <si>
    <t>Provesti grubo i fino balansiranje i umjeravanje pojedinih grana cjevovoda radi ravnomjernog rasporeda topline, uz potpuno postizanje projektom predviđenih parametara. Izvodi neovisna ovlaštena ustanova uz suglasnost nadzornog inženjera. Uključiti popratne zapisnike.</t>
  </si>
  <si>
    <t xml:space="preserve">Nakon montaže vodenog dijela, obaviti tlačnu probu instalacije prema DIN-u 4756 uz sastavljanje odgovarajućeg zapisnika. Provesti trodnevni probni pogon instalacije i pogonske opreme, uz reguliranje i puštanje u podon svih uređaja od strane ovlaštenih osoba. Uključiti konačno puštanje instalacije u pogon zajedno sa svim potrebnim podešavanjima i mjerenjima, dokumentirati ovjerenim zapisnicima. </t>
  </si>
  <si>
    <t>UKUPNO  INSTALACIJA GRIJANJA</t>
  </si>
  <si>
    <t>Dobava fasadne žaluzine okruglog presjeka</t>
  </si>
  <si>
    <t>Ø 250</t>
  </si>
  <si>
    <t>Dobava pocinčane cijevi 160 izrada ventilacije iz podrumskog prostora</t>
  </si>
  <si>
    <t>Ø 160</t>
  </si>
  <si>
    <t>Dobava i ugradnja ventilatora</t>
  </si>
  <si>
    <t>OPĆI UVJETI</t>
  </si>
  <si>
    <t>Kvaliteta radova i materijala</t>
  </si>
  <si>
    <r>
      <rPr>
        <sz val="10"/>
        <rFont val="Tahoma"/>
        <family val="2"/>
        <charset val="238"/>
      </rPr>
      <t xml:space="preserve">Izvođenjem radova na građevini može se započeti, tek nakon što je gradilište uređeno prema odredbama Pravilnika o zaštiti na radu u građevinarstvu. O početku radova Izvođač je dužan obavijestiti nadležno tijelo. Za sve radove treba primjenjivati važeće tehničke propise i građevinske norme. Izvedba radova treba biti prema projektu, općim i posebnim tehničkim uvjetima i opisu radova, a u skladu s pravilima struke. Izvođenje radova mora biti tehnološki ispravno, po redoslijedu kojim se osigurava kvaliteta izvedbe. O izvođenju pojedinih faza treba na vrijeme obavijestiti nadzornog inženjera radi utvrđivanja kvalitete (posebno na "kontrolnim točkama"). Skele, podupore i razupore, zaštitne ograde te rampe za prijevoz materijala po građevini i sl. treba u pravilu izvoditi na osnovi statičkih proračuna i nacrta, a u skladu s propisima. Skele moraju biti na vrijeme postavljene, kako ne bi došlo do zastoja u radu. Tolerancije mjera izvedenih radova određene su prema odluci projektanta i/ili nadzorne službe, a u skladu s tehničkim propisima za grube i završne radove u građevinarstvu i uzancama struke. Sva odstupanja od utvrđenih tolerantnih mjera dužan je Izvođač otkloniti o svom trošku. Za sve materijale koji će se ugrađivati Izvođač mora predočiti odgovarajuće potvrde odnosno izjave o sukladnosti. Po svojim fizičkim, kemijskim i mehaničkim osobinama moraju odgovarati hrvatskim normama (HRN), općim propisima i uzancama struke te zahtjevima navedenim u troškovničkom opisu. Ukoliko se zahtijeva upotreba materijala za koje ne postoji HRN (materijali iz uvoza i sl.), potrebno ih je, u skladu </t>
    </r>
    <r>
      <rPr>
        <i/>
        <sz val="10"/>
        <rFont val="Tahoma"/>
        <family val="2"/>
        <charset val="238"/>
      </rPr>
      <t>sa Zakonom o normizaciji,</t>
    </r>
    <r>
      <rPr>
        <sz val="10"/>
        <rFont val="Tahoma"/>
        <family val="2"/>
        <charset val="238"/>
      </rPr>
      <t xml:space="preserve"> atestirati kod organizacije koja je registrirana i kvalificirana za ispitivanje takvog materijala. Materijali koji se ugrađuju moraju u pravilu biti novi i neupotrebljavani (osim ako se drugačije ne zahtijeva odabrani u skladu s određenom namjenom. </t>
    </r>
  </si>
  <si>
    <t xml:space="preserve">Gotovi, tvornički proizvedeni materijali, moraju se primijeniti u svemu prema uputama proizvođača. Uskladištenje materijala treba provesti tako da je osiguran od oštećenja (lomova, vlaženja i dr.), jer se smije ugrađivati samo materijal propisane kvalitete. Ovo se odnosi i na sve gotove prefabrikate, obrtničke proizvode i sl. Izvođač građevinskih radova dužan je obrtnicima i instalaterima dati potrebne skele za radove na visini većoj od 2 metra. Također treba osigurati </t>
  </si>
  <si>
    <t>prostorije za smještaj alata i materijala te ustupiti radnu snagu za pripomoć (bušenje, popravak zida i/ili žbuke i dr.). Ako se radovi obavljaju za vrijeme jake zime, kiše ili ljetnih vrućina, Izvođač treba osigurati konstrukcije od oštećenja. U slučaju da dođe do oštećenja uslijed atmosferskih utjecaja, Izvođač će izvršiti popravke o svom trošku. Izvođač je dužan, bez posebne naplate, osigurati investitoru i projektantima potrebnu pomoć u pomagalima i ljudima, pri obilasku gradilišta radi nadzora, uzimanja uzoraka i sl. Nakon dovršetka svih radova Izvođač treba, zajedno s nadzornim inženjerom, izvršiti pregled i o tomu sastaviti zapisnik o preuzimanju, u kojemu treba navesti:</t>
  </si>
  <si>
    <r>
      <rPr>
        <sz val="10"/>
        <rFont val="Symbol"/>
        <family val="1"/>
        <charset val="2"/>
      </rPr>
      <t>·</t>
    </r>
    <r>
      <rPr>
        <sz val="7"/>
        <rFont val="Times New Roman"/>
        <family val="1"/>
        <charset val="238"/>
      </rPr>
      <t xml:space="preserve">            </t>
    </r>
    <r>
      <rPr>
        <sz val="10"/>
        <rFont val="Tahoma"/>
        <family val="2"/>
        <charset val="238"/>
      </rPr>
      <t>površine ili mjesta na kojima je izvršen pregled;</t>
    </r>
  </si>
  <si>
    <r>
      <rPr>
        <sz val="10"/>
        <rFont val="Symbol"/>
        <family val="1"/>
        <charset val="2"/>
      </rPr>
      <t>·</t>
    </r>
    <r>
      <rPr>
        <sz val="7"/>
        <rFont val="Times New Roman"/>
        <family val="1"/>
        <charset val="238"/>
      </rPr>
      <t xml:space="preserve">            </t>
    </r>
    <r>
      <rPr>
        <sz val="10"/>
        <rFont val="Tahoma"/>
        <family val="2"/>
        <charset val="238"/>
      </rPr>
      <t>vrstu rada, konstrukcije i građevinskog elementa i način izrade/ugradbe te eventualne posebne zahtjeve za izvedbu;</t>
    </r>
  </si>
  <si>
    <r>
      <rPr>
        <sz val="10"/>
        <rFont val="Symbol"/>
        <family val="1"/>
        <charset val="2"/>
      </rPr>
      <t>·</t>
    </r>
    <r>
      <rPr>
        <sz val="7"/>
        <rFont val="Times New Roman"/>
        <family val="1"/>
        <charset val="238"/>
      </rPr>
      <t xml:space="preserve">            </t>
    </r>
    <r>
      <rPr>
        <sz val="10"/>
        <rFont val="Tahoma"/>
        <family val="2"/>
        <charset val="238"/>
      </rPr>
      <t>dokumentaciju o vrsti i kvaliteti upotrebljenog materijala, kao i podatke o proizvođaču /isporučitelju;</t>
    </r>
  </si>
  <si>
    <r>
      <rPr>
        <sz val="10"/>
        <rFont val="Symbol"/>
        <family val="1"/>
        <charset val="2"/>
      </rPr>
      <t>·</t>
    </r>
    <r>
      <rPr>
        <sz val="7"/>
        <rFont val="Times New Roman"/>
        <family val="1"/>
        <charset val="238"/>
      </rPr>
      <t xml:space="preserve">            </t>
    </r>
    <r>
      <rPr>
        <sz val="10"/>
        <rFont val="Tahoma"/>
        <family val="2"/>
        <charset val="238"/>
      </rPr>
      <t>nalaz pregleda odnosno popis eventualnih nedostataka i rok njihova otklanjanja.</t>
    </r>
  </si>
  <si>
    <t>TEHNIČKI UVJETI ZA IZVOĐENJE GRAĐEVINSKIH RADOVA</t>
  </si>
  <si>
    <t>Pripremni radovi i uređenje gradilišta</t>
  </si>
  <si>
    <t>Prije davanja ponude, Izvođač treba pregledati užu i širu lokaciju građevine te provjeriti mogućnosti i uvjete pristupa gradilištu i prijevoza na deponiju, privremenih priključka na instalacije i dr. Također, Izvođač svakako mora (za interne potrebe) razraditi tehnologiju izvedbe pojedinih radova, radi optimalne organizacije građenja, nabave materijala, kalkulacije i sl. Pripremni radovi ne mogu započeti prije nego Investitor odabranog Izvođača ne "uvede u posao", što podrazumijeva minimalno slijedeće obveze:</t>
  </si>
  <si>
    <r>
      <rPr>
        <sz val="10"/>
        <rFont val="Symbol"/>
        <family val="1"/>
        <charset val="2"/>
      </rPr>
      <t>·</t>
    </r>
    <r>
      <rPr>
        <sz val="7"/>
        <rFont val="Times New Roman"/>
        <family val="1"/>
        <charset val="238"/>
      </rPr>
      <t xml:space="preserve">            </t>
    </r>
    <r>
      <rPr>
        <sz val="10"/>
        <rFont val="Tahoma"/>
        <family val="2"/>
        <charset val="238"/>
      </rPr>
      <t>predaju gradilišta odnosno osiguranje prava pristupa na parcelu na kojoj će se izvoditi ugovoreni radovi, s obilježenim granicama parcele, horizontalnim osovinama (ishodištem) te stalnom visinskom točkom, i iskolčenja građevine odnosno određivanja visinskih kota objekta;</t>
    </r>
  </si>
  <si>
    <r>
      <rPr>
        <sz val="10"/>
        <rFont val="Symbol"/>
        <family val="1"/>
        <charset val="2"/>
      </rPr>
      <t>·</t>
    </r>
    <r>
      <rPr>
        <sz val="7"/>
        <rFont val="Times New Roman"/>
        <family val="1"/>
        <charset val="238"/>
      </rPr>
      <t xml:space="preserve">            </t>
    </r>
    <r>
      <rPr>
        <sz val="10"/>
        <rFont val="Tahoma"/>
        <family val="2"/>
        <charset val="238"/>
      </rPr>
      <t>predaju izvedbene projektne dokumentacije u potrebnom (ugovorenom) broju primjeraka;</t>
    </r>
  </si>
  <si>
    <r>
      <rPr>
        <sz val="10"/>
        <rFont val="Symbol"/>
        <family val="1"/>
        <charset val="2"/>
      </rPr>
      <t>·</t>
    </r>
    <r>
      <rPr>
        <sz val="7"/>
        <rFont val="Times New Roman"/>
        <family val="1"/>
        <charset val="238"/>
      </rPr>
      <t xml:space="preserve">            </t>
    </r>
    <r>
      <rPr>
        <sz val="10"/>
        <rFont val="Tahoma"/>
        <family val="2"/>
        <charset val="238"/>
      </rPr>
      <t>predaju građevinske dozvole.</t>
    </r>
  </si>
  <si>
    <t>Prije početka izvedbe pripremnih radova, Izvođač je dužan dostaviti plan organizacije građenja odnosno shemu uređenja gradilišta, u sklopu kojeg treba:</t>
  </si>
  <si>
    <r>
      <rPr>
        <sz val="10"/>
        <rFont val="Symbol"/>
        <family val="1"/>
        <charset val="2"/>
      </rPr>
      <t>·</t>
    </r>
    <r>
      <rPr>
        <sz val="7"/>
        <rFont val="Times New Roman"/>
        <family val="1"/>
        <charset val="238"/>
      </rPr>
      <t xml:space="preserve">            </t>
    </r>
    <r>
      <rPr>
        <sz val="10"/>
        <rFont val="Tahoma"/>
        <family val="2"/>
        <charset val="238"/>
      </rPr>
      <t>predvidjeti prostorije za urede, boravak radnika, sanitarije/garderobe i dr.;</t>
    </r>
  </si>
  <si>
    <r>
      <rPr>
        <sz val="10"/>
        <rFont val="Symbol"/>
        <family val="1"/>
        <charset val="2"/>
      </rPr>
      <t>·</t>
    </r>
    <r>
      <rPr>
        <sz val="7"/>
        <rFont val="Times New Roman"/>
        <family val="1"/>
        <charset val="238"/>
      </rPr>
      <t xml:space="preserve">            </t>
    </r>
    <r>
      <rPr>
        <sz val="10"/>
        <rFont val="Tahoma"/>
        <family val="2"/>
        <charset val="238"/>
      </rPr>
      <t>ograditi gradilište odgovarajućim elementima, radi zaštite i sigurnosti Ijudi, prometa i objekata;postaviti natpisnu ploču s potrebnim podacima o investitoru, projektantu i Izvođaču;</t>
    </r>
  </si>
  <si>
    <r>
      <rPr>
        <sz val="10"/>
        <rFont val="Symbol"/>
        <family val="1"/>
        <charset val="2"/>
      </rPr>
      <t>·</t>
    </r>
    <r>
      <rPr>
        <sz val="7"/>
        <rFont val="Times New Roman"/>
        <family val="1"/>
        <charset val="238"/>
      </rPr>
      <t xml:space="preserve">            </t>
    </r>
    <r>
      <rPr>
        <sz val="10"/>
        <rFont val="Tahoma"/>
        <family val="2"/>
        <charset val="238"/>
      </rPr>
      <t>postaviti potreban broj pomoćnih radionica, uređenih skladišta nadstrešnica za opremu i građevinski materijal;</t>
    </r>
  </si>
  <si>
    <r>
      <rPr>
        <sz val="10"/>
        <rFont val="Symbol"/>
        <family val="1"/>
        <charset val="2"/>
      </rPr>
      <t>·</t>
    </r>
    <r>
      <rPr>
        <sz val="7"/>
        <rFont val="Times New Roman"/>
        <family val="1"/>
        <charset val="238"/>
      </rPr>
      <t xml:space="preserve">            </t>
    </r>
    <r>
      <rPr>
        <sz val="10"/>
        <rFont val="Tahoma"/>
        <family val="2"/>
        <charset val="238"/>
      </rPr>
      <t>dostaviti i popis radnih strojeva i opreme koja će biti raspoloživa na gradilištu te satnice za rad i upotrebu svakog stroja;</t>
    </r>
  </si>
  <si>
    <r>
      <rPr>
        <sz val="10"/>
        <rFont val="Symbol"/>
        <family val="1"/>
        <charset val="2"/>
      </rPr>
      <t>·</t>
    </r>
    <r>
      <rPr>
        <sz val="7"/>
        <rFont val="Times New Roman"/>
        <family val="1"/>
        <charset val="238"/>
      </rPr>
      <t xml:space="preserve">            </t>
    </r>
    <r>
      <rPr>
        <sz val="10"/>
        <rFont val="Tahoma"/>
        <family val="2"/>
        <charset val="238"/>
      </rPr>
      <t>odrediti i urediti prometne i parkirne površine za osobne automobile, kamione, građevinske strojeve i dr.;</t>
    </r>
  </si>
  <si>
    <r>
      <rPr>
        <sz val="10"/>
        <rFont val="Symbol"/>
        <family val="1"/>
        <charset val="2"/>
      </rPr>
      <t>·</t>
    </r>
    <r>
      <rPr>
        <sz val="7"/>
        <rFont val="Times New Roman"/>
        <family val="1"/>
        <charset val="238"/>
      </rPr>
      <t xml:space="preserve">            </t>
    </r>
    <r>
      <rPr>
        <sz val="10"/>
        <rFont val="Tahoma"/>
        <family val="2"/>
        <charset val="238"/>
      </rPr>
      <t>osigurati dovod svih potrebnih instalacija do potrošača (vode, elektrike, grijanja i dr.);</t>
    </r>
  </si>
  <si>
    <r>
      <rPr>
        <sz val="10"/>
        <rFont val="Symbol"/>
        <family val="1"/>
        <charset val="2"/>
      </rPr>
      <t>·</t>
    </r>
    <r>
      <rPr>
        <sz val="7"/>
        <rFont val="Times New Roman"/>
        <family val="1"/>
        <charset val="238"/>
      </rPr>
      <t xml:space="preserve">            </t>
    </r>
    <r>
      <rPr>
        <sz val="10"/>
        <rFont val="Tahoma"/>
        <family val="2"/>
        <charset val="238"/>
      </rPr>
      <t>postaviti funkcionalnu i pouzdanu rasvjetu, radi sigurnog kretanja i/ili izvođenja radova noću;</t>
    </r>
  </si>
  <si>
    <r>
      <rPr>
        <sz val="10"/>
        <rFont val="Symbol"/>
        <family val="1"/>
        <charset val="2"/>
      </rPr>
      <t>·</t>
    </r>
    <r>
      <rPr>
        <sz val="7"/>
        <rFont val="Times New Roman"/>
        <family val="1"/>
        <charset val="238"/>
      </rPr>
      <t xml:space="preserve">            </t>
    </r>
    <r>
      <rPr>
        <sz val="10"/>
        <rFont val="Tahoma"/>
        <family val="2"/>
        <charset val="238"/>
      </rPr>
      <t>uvesti i primjenjivati sve mjere zaštite na radu prema postojećim propisima;</t>
    </r>
  </si>
  <si>
    <r>
      <rPr>
        <sz val="10"/>
        <rFont val="Symbol"/>
        <family val="1"/>
        <charset val="2"/>
      </rPr>
      <t>·</t>
    </r>
    <r>
      <rPr>
        <sz val="7"/>
        <rFont val="Times New Roman"/>
        <family val="1"/>
        <charset val="238"/>
      </rPr>
      <t xml:space="preserve">            </t>
    </r>
    <r>
      <rPr>
        <sz val="10"/>
        <rFont val="Tahoma"/>
        <family val="2"/>
        <charset val="238"/>
      </rPr>
      <t>osigurati stalnu čuvarsku službu za cijelo vrijeme trajanja izgradnje.</t>
    </r>
  </si>
  <si>
    <t xml:space="preserve">Izvođač je dužan redovito održavati i čistiti gradilište sa svim prostorijama i cijelokupnim inventarom te odstranjivati svu površinsku vodu u granicama gradilišta odnosno nasipavati ugrožene površine. Sve otpadne materijale (šuta, lomovi, ambalaža i sl.) treba odmah odvesti. Ukoliko se ovo neće izvršavati, investitor ima pravo ove poslove povjeriti drugome, a na teret glavnog ugovaratelja radova. Rušenje i razbijanje ostataka od postojećih objekata na parceli treba izvršiti tako da se potpuno odstrani sav materijal, bilo u terenu ili izvan njega. Izvodač radova dužan je voditi računa o postojećim instalacijama i cjevovodima i sl. kako u terenu tako i izvan terena jer će sam snositi štete uslijed eventualnog oštećenja istih. Po završetku svih radova, Izvođač je dužan skinuti i odvesti sve nasipe, </t>
  </si>
  <si>
    <t>betonske podloge, temelje strojeva, radnih i pomoćnih prostorija i sl., tj radilište kompletno očistiti do zdrave zemlje kako bi se moglo pristupiti hortikulturnom uređenju odnosno zemljište vratiti u prvobitno stanje.</t>
  </si>
  <si>
    <t>Zemljani radovi</t>
  </si>
  <si>
    <t>Izvođač treba izvršiti sva potrebna iskolčenja s potrebnom točnošću, a na zahtjev nadzornog inženjera izvršit će se i potrebna kontrolna mjerenja. Međutim, Izvođač ostaje i nadalje odgovoran za sve eventualne greške kod iskolčenja, iako je ova kontrola obavljena. Tlo parcele treba biti kategorizirano. Ako nije određeno u elaboratu geomehaničkog ispitivanja, onda to treba odrediti operativa s nadzornom službom i upisati u dnevnik. Prije početka zemljanih radova treba obaviti sve potrebne pripremne radove. Ako su opis i predmjer zemljanih radova za iskope dani prema statičkim/projektiranim dimenzijama Izvodač mora uzeti u obzir potrebna povećanja zbog karakteristika terena, postavljanja oplate, vertikalne hidroizolacije i dr.  Tijekom iskapanja temeljne jame, rovova i kanala te nakon dovršetka iskopa, a posebno prije betoniranja Izvođač je dužan pozvati na pregled nadzornog inženjera odnosno geomehaničara i konstruktora. Podupiranja, razupiranja i crpljenje vode uslijed kiše treba obuhvatiti jediničnim cijenama i neće se posebno naplaćivati. Ako u opisu stavki nije navedena udaljenost prijevoza materijala od iskopa do stalne deponije odnosno do privremene deponije u neposrednoj blizini gradnje, to će pravovremeno odrediti nadzorni inženjer. Izvođač mora u ponudi ukalkulirati realnu udaljenost.</t>
  </si>
  <si>
    <t>Betonski, armiranobetonski i armirački radovi</t>
  </si>
  <si>
    <t>kontrola proizvodnje</t>
  </si>
  <si>
    <t>Proizvođač betona dužan je provoditi kontrolu proizvodnje i sukladnosti betona s propisanim specifikacijama u skladu sa HRN EN 206-1.</t>
  </si>
  <si>
    <t>Tekuća kontrola sukladnosti (beton in situ)</t>
  </si>
  <si>
    <t>Izvođač radova mora prije početka ugradnje provjeriti je li beton u skladu sa zahtjevima projekta, te je li tijekom transporta betona došlo do promjene njegovih svojstava koja bi bila od utjecaja na  tehnička svojstva pilota.</t>
  </si>
  <si>
    <t>Kod svake dopremljene količine betona nadzorni inženjer gradilišta obavezno određuje, neposredno prije njegove ugradnje, provedbu kontrolnih postupaka utvrđivanja svojstava svježeg betona prema programu.</t>
  </si>
  <si>
    <t>Ovi postupci provode se na uzorcima koji se uzimaju neposredno prije ugradnje betona u skladu sa zahtjevima norme HRN ENV 13670-1.</t>
  </si>
  <si>
    <t>Uzorci za ispitivanje tlačne čvrstoće uzimaju se neposredno prije ugradnje betona.</t>
  </si>
  <si>
    <t>Potrebno je uzeti po jedan uzorak (kocku ili valjak) za svaku isporuku betona (svaki mikser).</t>
  </si>
  <si>
    <r>
      <rPr>
        <sz val="10"/>
        <rFont val="Tahoma"/>
        <family val="2"/>
        <charset val="238"/>
      </rPr>
      <t>Kontrolni postupak utvrđivanja tlačne čvrstoće očvrsnulog betona ocjenjivanjem rezultata ispitivanja betona i dokazivanjem karakteristične tlačne čvrstoće (f</t>
    </r>
    <r>
      <rPr>
        <vertAlign val="subscript"/>
        <sz val="10"/>
        <rFont val="Tahoma"/>
        <family val="2"/>
        <charset val="238"/>
      </rPr>
      <t>ck</t>
    </r>
    <r>
      <rPr>
        <sz val="10"/>
        <rFont val="Tahoma"/>
        <family val="2"/>
        <charset val="238"/>
      </rPr>
      <t>) provodi  se primjenom kriterija norme HRN EN 206-1 "</t>
    </r>
    <r>
      <rPr>
        <i/>
        <sz val="10"/>
        <rFont val="Tahoma"/>
        <family val="2"/>
        <charset val="238"/>
      </rPr>
      <t>ispitivanje identičnosti tlačne čvrstoće</t>
    </r>
    <r>
      <rPr>
        <sz val="10"/>
        <rFont val="Tahoma"/>
        <family val="2"/>
        <charset val="238"/>
      </rPr>
      <t xml:space="preserve">" </t>
    </r>
  </si>
  <si>
    <r>
      <rPr>
        <sz val="10"/>
        <rFont val="Tahoma"/>
        <family val="2"/>
        <charset val="238"/>
      </rPr>
      <t>Z</t>
    </r>
    <r>
      <rPr>
        <u/>
        <sz val="10"/>
        <rFont val="Tahoma"/>
        <family val="2"/>
        <charset val="238"/>
      </rPr>
      <t>ahtjevi za beton i sastavne materijale</t>
    </r>
  </si>
  <si>
    <t>Cement</t>
  </si>
  <si>
    <t>Kod navedenih betonskih i armirano-betonskih radova, za proizvodnju betona smije se  upotrijebiti neki od cemenata slijedećih vrsta:</t>
  </si>
  <si>
    <t>CEM I, CEM II/A-S i II/B-S, CEM II/A-D, CEM II/A-V i II/B-V, CEM III/A, III/B i III/C.</t>
  </si>
  <si>
    <t>Dopušta se i odabir neke druge vrste, s izuzetkom aluminatnog, ako se dokaže da beton sa takvim cementom zadovoljava sve zahtjeve ovog projekta</t>
  </si>
  <si>
    <t>Prilikom odabira vrste treba dati prednost cementima sa dodacima (tip II) jer se pokazalo da povoljno utječu na svojstva betona (obradivost).</t>
  </si>
  <si>
    <t xml:space="preserve">Obaveza je proizvođača betona da osigura kontrolu kvalitete upotrijebljenog cementa u skladu sa važećim propisima i normama (TPBK, HRN EN 206-1, HRN EN 197-1). </t>
  </si>
  <si>
    <t>Kod svake isporuke cementa treba kontrolirati i sačuvati otpremnicu i deklaraciju ili certifikat o sukladnosti.</t>
  </si>
  <si>
    <t>Preporučljivo je uzimati i odlagati uzorke cementa jednom tjedno za kasnije ispitivanje u slučaju potrebe.</t>
  </si>
  <si>
    <t>Cijela količina cementa treba potjecati od istog proizvođača.</t>
  </si>
  <si>
    <t>Agregat</t>
  </si>
  <si>
    <t xml:space="preserve">Za spravljanje betona koristit će se samo onaj agregat koji ima svojstva propisana odgovarajućim normama, te su mu svojstva dokazana prethodnim ispitivanjima. Za spravljanje betona nije dozvoljena upotreba prirodnog (nefrakcioniranog agregata). Obzirom na tehnologiju ugradnje betona kontraktor postupkom, biti će korišten agregat oblog zrna. </t>
  </si>
  <si>
    <t>Optimalni granulometrijski sastav agregata utvrđuje se na osnovi prethodnih laboratorijskih ispitivanja i mora biti sukladan HRN EN 12620.</t>
  </si>
  <si>
    <t>Kvaliteta agregata mora biti osigurana kontrolom proizvodnje tako da zadovoljava sve zahtjeve norme HRN EN 12620.</t>
  </si>
  <si>
    <t>Proizvođač betona dužan je od proizvođača agregata pribaviti i čuvati dokumentaciju o kontroli kvalitete (deklaracija ili certifikat o sukladnosti), tako da je može predočiti u slučaju potrebe. U skladu sa normom HRN EN 206-1, proizvođač betona obavezan je kontinuirano provoditi kontrolu kvalitete agregata (izgled, oblik, zagađenje, granulacija sijanjem, upijanje vode) odgovarajućom primjenom nizova normi HRN EN 932, HRN EN 933, HRN EN 1097, HRN EN 1367 i HRN EN 1744, i odredbi Priloga D TPBK, te čuvati dokumentaciju sa rezultatima.</t>
  </si>
  <si>
    <t>Voda</t>
  </si>
  <si>
    <t>Voda za pripremu betona treba biti čista i bez štetnih sastojaka, što se potvrđuje ispitivanjem prema normi HRN EN 1008. Ako se upotrebljava voda za piće iz gradskog vodovoda, nije potrebno dokazivati kvalitetu.</t>
  </si>
  <si>
    <t>Aditivi</t>
  </si>
  <si>
    <t>Aditivi u sastavu betonske mješavine općenito moraju biti sukladni normi HRN EN 934-2. Efikasnost djelovanja primijenjenih dodataka i utjecaj na beton trebaju biti provjereni odgovarajućim prethodnim ispitivanjima ili potvrđeni u tekućoj kontroli proizvodnje betona. Upotreba aditiva (doziranje, način dodavanja i dr.) mora biti u skladu sa uputama proizvođača i HRN EN 206-1. Kod upotrebe više od jedne vrste aditiva treba ispitivanjem provjeriti njihovu kompatibilnost u smislu utjecaja na svojstva betona.</t>
  </si>
  <si>
    <t>Aditivi mogu biti korišteni:</t>
  </si>
  <si>
    <t>za postizanje visoke plastičnosti betonske mješavine,</t>
  </si>
  <si>
    <t>da bi se izbjegla dekantacija i segregacija kao posljedica visokog udjela vode,</t>
  </si>
  <si>
    <t>za postizanje produženog vremena obradivosti, tj. zadovoljavajuće obradivosti tijekom cijelog postupka ugradnje,</t>
  </si>
  <si>
    <t>za eventualno usporenje vezanja u slučaju prekida tijekom ugradnje,</t>
  </si>
  <si>
    <t>za povećanje otpornosti na smrzavanje.</t>
  </si>
  <si>
    <t>Navedena svojstva betonske mješavine postižu se dodavanjem plastifikatora, superplastifikatora, usporivača vezanja i aeranata. Obzirom na potrebnu konzistenciju preporuča se upotreba superplastifikatora visokog učinka.</t>
  </si>
  <si>
    <t xml:space="preserve">NAČIN NJEGOVANJA UGRAĐENOG BETONA </t>
  </si>
  <si>
    <t>Nakon ugradnje beton se mora zaštititi od:</t>
  </si>
  <si>
    <t>prebrzog gubitka vlage,</t>
  </si>
  <si>
    <t>prebrze izmjene topline između betona i okoline,</t>
  </si>
  <si>
    <t xml:space="preserve">visokih i niskih temperatura i </t>
  </si>
  <si>
    <t>vibracija i drugih mehaničkih oštećenja koja mogu promjeniti strukturu betona i prionjivost betona i armature.</t>
  </si>
  <si>
    <t>Završni (obrtnički) radovi</t>
  </si>
  <si>
    <t>Radove treba obavljati kvalificirano osoblje u skladu s "pravilima struke", a prema propisima i normama, tehničkim specifikacijama i nacrtima.</t>
  </si>
  <si>
    <t>Pri ugradbi tvorničkih materijala obvezatno treba postupati prema uputi proizvođača odnosno isporučitelja.</t>
  </si>
  <si>
    <t>Izvoditelj radova dužan je za sve materijale koje će upotrijebiti za izradu izolacije (hidro, termo i zvuk) pribaviti ateste ovlaštene osobe stručne organizacije (atest ne smije biti stariji od 6 mjeseci) i dati na uvid nadzornom inženjeru. Hidroizolacije, toplinske i zvučne izolacije treba izvesti točno prema specifikaciji radova, uputama i preporukama proizvođača i tehničkim uvjetima. Za toplinsku izolaciju ravnog krova polistiren izvođač treba dostaviti atest o tlačnoj čvrstoći materijala.</t>
  </si>
  <si>
    <t>Podloge moraju biti čiste, suhe i ravne, bez prašine i nevezanih čestica. Termoizolacijske obloge izvesti kontinuirano, brz reški, da se ne pojave hladni mostovi. Kod hidroizolaterskih radova spojeve pokrova ili obloga od različitih materijala, kao i priključke na druge konstrukcije treba izvesti stručno i pažljivo. Izolacijske trake moraju se za podlogu lijepiti po cijeloj površini s propisanim preklopom (horizontalno 10 cm, vertikalno 15 cm).</t>
  </si>
  <si>
    <t>ČELIČNE KONSTRUKCIJE</t>
  </si>
  <si>
    <t>Za osiguranje kvalitete čelične konstrukcije, a ujedno i stabilnosti objekta, treba propisati i provesti slijedeće aktivnosti:</t>
  </si>
  <si>
    <t>a) Radionička izrada</t>
  </si>
  <si>
    <r>
      <rPr>
        <sz val="10"/>
        <rFont val="Symbol"/>
        <family val="1"/>
        <charset val="2"/>
      </rPr>
      <t>·</t>
    </r>
    <r>
      <rPr>
        <sz val="7"/>
        <rFont val="Times New Roman"/>
        <family val="1"/>
        <charset val="238"/>
      </rPr>
      <t xml:space="preserve">             </t>
    </r>
    <r>
      <rPr>
        <sz val="10"/>
        <rFont val="Tahoma"/>
        <family val="2"/>
        <charset val="238"/>
      </rPr>
      <t>izrada na temelju ovjerene radioničke dokumentacije,</t>
    </r>
  </si>
  <si>
    <r>
      <rPr>
        <sz val="10"/>
        <rFont val="Symbol"/>
        <family val="1"/>
        <charset val="2"/>
      </rPr>
      <t>·</t>
    </r>
    <r>
      <rPr>
        <sz val="7"/>
        <rFont val="Times New Roman"/>
        <family val="1"/>
        <charset val="238"/>
      </rPr>
      <t xml:space="preserve">             </t>
    </r>
    <r>
      <rPr>
        <sz val="10"/>
        <rFont val="Tahoma"/>
        <family val="2"/>
        <charset val="238"/>
      </rPr>
      <t>korištenje materijala propisane kvalitete potvrđene atestima,</t>
    </r>
  </si>
  <si>
    <r>
      <rPr>
        <sz val="10"/>
        <rFont val="Symbol"/>
        <family val="1"/>
        <charset val="2"/>
      </rPr>
      <t>·</t>
    </r>
    <r>
      <rPr>
        <sz val="7"/>
        <rFont val="Times New Roman"/>
        <family val="1"/>
        <charset val="238"/>
      </rPr>
      <t xml:space="preserve">             </t>
    </r>
    <r>
      <rPr>
        <sz val="10"/>
        <rFont val="Tahoma"/>
        <family val="2"/>
        <charset val="238"/>
      </rPr>
      <t>vođenje tehničkog dnevnika izrade,</t>
    </r>
  </si>
  <si>
    <r>
      <rPr>
        <sz val="10"/>
        <rFont val="Symbol"/>
        <family val="1"/>
        <charset val="2"/>
      </rPr>
      <t>·</t>
    </r>
    <r>
      <rPr>
        <sz val="7"/>
        <rFont val="Times New Roman"/>
        <family val="1"/>
        <charset val="238"/>
      </rPr>
      <t xml:space="preserve">             </t>
    </r>
    <r>
      <rPr>
        <sz val="10"/>
        <rFont val="Tahoma"/>
        <family val="2"/>
        <charset val="238"/>
      </rPr>
      <t>obavezno provesti probnu montažu u radionici,</t>
    </r>
  </si>
  <si>
    <r>
      <rPr>
        <sz val="10"/>
        <rFont val="Symbol"/>
        <family val="1"/>
        <charset val="2"/>
      </rPr>
      <t>·</t>
    </r>
    <r>
      <rPr>
        <sz val="7"/>
        <rFont val="Times New Roman"/>
        <family val="1"/>
        <charset val="238"/>
      </rPr>
      <t xml:space="preserve">             </t>
    </r>
    <r>
      <rPr>
        <sz val="10"/>
        <rFont val="Tahoma"/>
        <family val="2"/>
        <charset val="238"/>
      </rPr>
      <t>izvesti zaštitu od korozije (temeljni premaz),</t>
    </r>
  </si>
  <si>
    <r>
      <rPr>
        <sz val="10"/>
        <rFont val="Symbol"/>
        <family val="1"/>
        <charset val="2"/>
      </rPr>
      <t>·</t>
    </r>
    <r>
      <rPr>
        <sz val="7"/>
        <rFont val="Times New Roman"/>
        <family val="1"/>
        <charset val="238"/>
      </rPr>
      <t xml:space="preserve">             </t>
    </r>
    <r>
      <rPr>
        <sz val="10"/>
        <rFont val="Tahoma"/>
        <family val="2"/>
        <charset val="238"/>
      </rPr>
      <t>osigurati sve elemente za prijevoz bez oštećenja i deformacija.</t>
    </r>
  </si>
  <si>
    <t>b) Montaža na gradilištu</t>
  </si>
  <si>
    <r>
      <rPr>
        <sz val="10"/>
        <rFont val="Symbol"/>
        <family val="1"/>
        <charset val="2"/>
      </rPr>
      <t>·</t>
    </r>
    <r>
      <rPr>
        <sz val="7"/>
        <rFont val="Times New Roman"/>
        <family val="1"/>
        <charset val="238"/>
      </rPr>
      <t xml:space="preserve">             </t>
    </r>
    <r>
      <rPr>
        <sz val="10"/>
        <rFont val="Tahoma"/>
        <family val="2"/>
        <charset val="238"/>
      </rPr>
      <t>osiguranje prijevoza i skladištenja na gradilištu,</t>
    </r>
  </si>
  <si>
    <r>
      <rPr>
        <sz val="10"/>
        <rFont val="Symbol"/>
        <family val="1"/>
        <charset val="2"/>
      </rPr>
      <t>·</t>
    </r>
    <r>
      <rPr>
        <sz val="7"/>
        <rFont val="Times New Roman"/>
        <family val="1"/>
        <charset val="238"/>
      </rPr>
      <t xml:space="preserve">             </t>
    </r>
    <r>
      <rPr>
        <sz val="10"/>
        <rFont val="Tahoma"/>
        <family val="2"/>
        <charset val="238"/>
      </rPr>
      <t>montaža na gradilištu uz vođenje dnevnika montaže,</t>
    </r>
  </si>
  <si>
    <r>
      <rPr>
        <sz val="10"/>
        <rFont val="Symbol"/>
        <family val="1"/>
        <charset val="2"/>
      </rPr>
      <t>·</t>
    </r>
    <r>
      <rPr>
        <sz val="7"/>
        <rFont val="Times New Roman"/>
        <family val="1"/>
        <charset val="238"/>
      </rPr>
      <t xml:space="preserve">             </t>
    </r>
    <r>
      <rPr>
        <sz val="10"/>
        <rFont val="Tahoma"/>
        <family val="2"/>
        <charset val="238"/>
      </rPr>
      <t>osiguranje kvalificiranih radnika s odgovarajućim atestima,</t>
    </r>
  </si>
  <si>
    <r>
      <rPr>
        <sz val="10"/>
        <rFont val="Symbol"/>
        <family val="1"/>
        <charset val="2"/>
      </rPr>
      <t>·</t>
    </r>
    <r>
      <rPr>
        <sz val="7"/>
        <rFont val="Times New Roman"/>
        <family val="1"/>
        <charset val="238"/>
      </rPr>
      <t xml:space="preserve">             </t>
    </r>
    <r>
      <rPr>
        <sz val="10"/>
        <rFont val="Tahoma"/>
        <family val="2"/>
        <charset val="238"/>
      </rPr>
      <t>kompletirati sustav zaštite od korozije.</t>
    </r>
  </si>
  <si>
    <t>Prije montaže na gradilištu potrebno je provjeriti visinske kote armirano-betonske konstrukcije i usporediti ih s kotama iz nacrta, te utvrditi da li postoje veća odstupanja, što se registrira upisom u građevni dnevnik. U slučaju spora odlučuje nadzorni inženjer.</t>
  </si>
  <si>
    <t>Atesti, mjerenja i ispitivanja koja je potrebno priložiti uz zahtjev za tehnički pregled i uporabnu dozvolu:</t>
  </si>
  <si>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svih ugrađenih materijala</t>
    </r>
  </si>
  <si>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ugrađenih elemenata gradnje</t>
    </r>
  </si>
  <si>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vezani za zaštitu zdravlja</t>
    </r>
  </si>
  <si>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u odnosu na vatrootpornost</t>
    </r>
  </si>
  <si>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o izvršenom mjerenju akustičkih prolaza</t>
    </r>
  </si>
  <si>
    <r>
      <rPr>
        <sz val="10"/>
        <color rgb="FF000000"/>
        <rFont val="Tahoma"/>
        <family val="2"/>
        <charset val="238"/>
      </rPr>
      <t>-</t>
    </r>
    <r>
      <rPr>
        <sz val="7"/>
        <color rgb="FF000000"/>
        <rFont val="Times New Roman"/>
        <family val="1"/>
        <charset val="238"/>
      </rPr>
      <t xml:space="preserve">       </t>
    </r>
    <r>
      <rPr>
        <sz val="10"/>
        <color rgb="FF000000"/>
        <rFont val="Tahoma"/>
        <family val="2"/>
        <charset val="238"/>
      </rPr>
      <t>atesti  za otpornost na habanje materijala</t>
    </r>
  </si>
  <si>
    <t>Atesti, mjerenja i inspekcijski pregled u tijeku eksploatacije građevine</t>
  </si>
  <si>
    <t>Najmanje jednom mjesečno izvršiti preventivni pregled ponašanja ugrađenih materijala, kao i izvedenih konstrukcija i građevinskih elemenata.</t>
  </si>
  <si>
    <t>Najmanje dva puta godišnje izvršiti funkcionalno ispitivanje ugrađenih elemenata građevine ili pojedinih njezinih dijelova.</t>
  </si>
  <si>
    <t>Opće norme i uvjeti rasvjete</t>
  </si>
  <si>
    <t>Sve svjetiljke moraju biti proizvedene sukladno zahtjevima standarda proizvodnje HRN EN 60598:2009 - CEI 34.21 ili jednakovrijedno. Servis svjetiljki omogućen bez specijaliziranog alata. 
Sve svjetiljke moraju imati LED izvor, ZHAGA kompatibilan, konzistencije boje (SDMC)≤3. Odziv boje LED izvora (Ra) ≥80. Najveći presjek kabela 2.5mm2, napajane sa mrežnog priključka 220-240V 50-60Hz. Svjetiljke trebaju zadovoljavati granice i metode mjerenja značajka radio smetnji električnih rasvjetnih uređaja prema HRN EN 55015:20137A1:2015 ili jednakovrijedno, svjetlotehničke zahtjeve prema standardu HRN EN 12464-1:2012 ili jednakovrijedno, imati ENEC certifikat, te zadovoljavati opće zahtjeve prema HRN EN 60598-1:2009 ili jednakovrijedno. Prema standardu IEC/EN62471:2008 ili jednakovrijedno svjetiljke su klasificirane u grupu fotobiološkog zračenja RG0 (izuzeta od rizika). Vijek trajanja izvora: Ne manje od 50.000h, L80B10, svjetiljka testirana na ambijentalnoj temperaturi 25°C
Vijek trajanja izvora dokazan TM21 izvješćem. 
Jamstvo na sve svjetiljke opće rasvjete: ne manje od 7 godina.
Svi proizvodi moraju biti razvijeni i proizvedeni unutar EN ISO 9001:2015 ili jednakovrijedno  certificirane tvornice.</t>
  </si>
  <si>
    <t>Građevina:</t>
  </si>
  <si>
    <t>PRILAGODBA PRISTUPAČNOSTI ZGRADE 
OSOBAMA S INVALIDITETOM I 
SMANJENE POKRETLJIVOSTI</t>
  </si>
  <si>
    <t>Investitor:</t>
  </si>
  <si>
    <t>GRAD ZAGREB</t>
  </si>
  <si>
    <t>Projektant:</t>
  </si>
  <si>
    <t>Arhitektura Bolanča d.o.o., Horvaćanska 172, Zagreb</t>
  </si>
  <si>
    <t>Branimir Bolanča dipl.ing.arh.</t>
  </si>
  <si>
    <t>Ponuditelj:</t>
  </si>
  <si>
    <t>TROŠKOVNIK GRAĐEVINSKO - OBRTNIČKIH RADOVA</t>
  </si>
  <si>
    <t>A.VII.4.</t>
  </si>
  <si>
    <t>UKUPNO A.VII. TESARSKI RADOVI</t>
  </si>
  <si>
    <t xml:space="preserve">UKUPNO A+B+C+D+E BEZ PDV-A = </t>
  </si>
  <si>
    <t>SVEUKUPNO SA PDV-om</t>
  </si>
  <si>
    <t>a) dim vrata 85x210cm</t>
  </si>
  <si>
    <t>b) dim vrata 80x210cm</t>
  </si>
  <si>
    <t>a)pregradni zid</t>
  </si>
  <si>
    <t>b)nosivi zid</t>
  </si>
  <si>
    <t>a) EPS</t>
  </si>
  <si>
    <t>b) Pe folija</t>
  </si>
  <si>
    <t>c) Cementni estrih</t>
  </si>
  <si>
    <t>a) beton</t>
  </si>
  <si>
    <t>b) oplata</t>
  </si>
  <si>
    <t>c) armatura B500B</t>
  </si>
  <si>
    <t>b) izgubljena oplata</t>
  </si>
  <si>
    <t>a) EPS 2cm</t>
  </si>
  <si>
    <t>c) Cementni estrih 6cm</t>
  </si>
  <si>
    <t>a) pregradni zid</t>
  </si>
  <si>
    <t>b) ojačanja za vrata</t>
  </si>
  <si>
    <t>a) VKV</t>
  </si>
  <si>
    <t>b) KV</t>
  </si>
  <si>
    <t>c) NKV</t>
  </si>
  <si>
    <t>a) DN 20 mm (d  26x3,00 mm)</t>
  </si>
  <si>
    <t>b) DN 15 mm (d  20x2,50 mm)</t>
  </si>
  <si>
    <t>a) DN15 mm</t>
  </si>
  <si>
    <t>b) DN20 mm</t>
  </si>
  <si>
    <t>a) DN 40 mm</t>
  </si>
  <si>
    <t>b) DN 50 mm</t>
  </si>
  <si>
    <t>c) DN 100 mm</t>
  </si>
  <si>
    <t>a) DN100 mm</t>
  </si>
  <si>
    <t>b) C.Č. DN100 mm</t>
  </si>
  <si>
    <t xml:space="preserve">a) SAMONOSIVI ELEMENT </t>
  </si>
  <si>
    <t xml:space="preserve">b) UMIVAONIK 60x46x19 cm </t>
  </si>
  <si>
    <t>c) MJEŠALICA ZA UMIVAONIK JEDNORUČNA</t>
  </si>
  <si>
    <t xml:space="preserve">d) SIFON ZA UMIVAONIK </t>
  </si>
  <si>
    <t xml:space="preserve">a) UGRADBENI VODOKOTLIĆ </t>
  </si>
  <si>
    <t xml:space="preserve">b) WC ŠKOLJKA S DASKOM I POKLOPCEM </t>
  </si>
  <si>
    <t>c) WC TIPKA</t>
  </si>
  <si>
    <t xml:space="preserve">d) WC ČETKA </t>
  </si>
  <si>
    <t>e) WC DRŽAČ TOALETNOG PAPIRA</t>
  </si>
  <si>
    <t>f) OKRETNO - ZAOKRETNE RUČKE</t>
  </si>
  <si>
    <t>g) KLIZNE HVATALJKE</t>
  </si>
  <si>
    <t>h) PREČKE ZA HVATALJKE 1x2</t>
  </si>
  <si>
    <t xml:space="preserve">a) PISOAR </t>
  </si>
  <si>
    <t xml:space="preserve">b) UGRADBENI ELEMENT ZA PISOAR </t>
  </si>
  <si>
    <t xml:space="preserve">c) ELEKTRONSKA INFRACRVENA ARMATURA ZA ISPIRANJE PISOARA </t>
  </si>
  <si>
    <t>a) sanitarna galanterija</t>
  </si>
  <si>
    <t xml:space="preserve">b) sanitarni predmeti </t>
  </si>
  <si>
    <t xml:space="preserve">c) vodovoda </t>
  </si>
  <si>
    <t xml:space="preserve">d) kanalizacije </t>
  </si>
  <si>
    <t>a) DN 75mm</t>
  </si>
  <si>
    <t>b) DN 100mm</t>
  </si>
  <si>
    <t>a) CS20</t>
  </si>
  <si>
    <t>b) CS40</t>
  </si>
  <si>
    <t>a) PP-Y 3x1,5mm2</t>
  </si>
  <si>
    <t>b) PP-Y 3x2,5mm2</t>
  </si>
  <si>
    <t>E.II.1.</t>
  </si>
  <si>
    <t>E.II.2.</t>
  </si>
  <si>
    <t>E.II.3.</t>
  </si>
  <si>
    <t>E.II.4.</t>
  </si>
  <si>
    <t>E.II.5.</t>
  </si>
  <si>
    <t>UKUPNO E.II   INSTALACIJA MEHANIČKE VENTILACIJE</t>
  </si>
  <si>
    <t xml:space="preserve">Dobava i ugradnja natpisne ploče sa svim podacima Glavnog izvođača, projekta itd. Sukladno Zakonu o gradnji ili jednakovrijednom. Ploča vel. minimalno 200x100 cm. </t>
  </si>
  <si>
    <t>Pripremni radovi koji obuhvaćaju dovoz sanitarnih wc kontejnera.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</si>
</sst>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n_-;\-* #,##0.00\ _k_n_-;_-* \-??\ _k_n_-;_-@_-"/>
    <numFmt numFmtId="165" formatCode="#,##0.0"/>
    <numFmt numFmtId="166" formatCode="#,##0.00\ _k_n"/>
    <numFmt numFmtId="167" formatCode="#,##0.00;;;"/>
    <numFmt numFmtId="168" formatCode="_-* #,##0\ _k_n_-;\-* #,##0\ _k_n_-;_-* \-??\ _k_n_-;_-@_-"/>
    <numFmt numFmtId="169" formatCode="#,##0\ [$kn-41A]"/>
    <numFmt numFmtId="170" formatCode="_-\£* #,##0.00_-;&quot;-£&quot;* #,##0.00_-;_-\£* \-??_-;_-@_-"/>
    <numFmt numFmtId="171" formatCode="0.000"/>
    <numFmt numFmtId="172" formatCode="_-* #,##0.00\ [$€-41A]_-;\-* #,##0.00\ [$€-41A]_-;_-* &quot;-&quot;??\ [$€-41A]_-;_-@_-"/>
    <numFmt numFmtId="173" formatCode="#,##0.00_ ;\-#,##0.00\ "/>
  </numFmts>
  <fonts count="58">
    <font>
      <sz val="10"/>
      <name val="Arial"/>
      <charset val="238"/>
    </font>
    <font>
      <sz val="10"/>
      <name val="Arial"/>
      <family val="2"/>
    </font>
    <font>
      <sz val="12"/>
      <name val="Times New Roman CE"/>
      <family val="1"/>
      <charset val="238"/>
    </font>
    <font>
      <sz val="10"/>
      <name val="Arial CE"/>
      <charset val="238"/>
    </font>
    <font>
      <sz val="12"/>
      <name val="Arial CE"/>
      <family val="2"/>
      <charset val="238"/>
    </font>
    <font>
      <sz val="10"/>
      <name val="Arial"/>
      <family val="2"/>
      <charset val="238"/>
    </font>
    <font>
      <sz val="9"/>
      <name val="Arial CE"/>
      <family val="2"/>
      <charset val="238"/>
    </font>
    <font>
      <sz val="11"/>
      <color rgb="FF000000"/>
      <name val="Arial"/>
      <family val="2"/>
      <charset val="238"/>
    </font>
    <font>
      <sz val="10"/>
      <name val="Arial"/>
      <family val="2"/>
      <charset val="1"/>
    </font>
    <font>
      <sz val="10"/>
      <name val="Arial"/>
      <family val="2"/>
    </font>
    <font>
      <sz val="12"/>
      <name val="Arial CE"/>
      <charset val="238"/>
    </font>
    <font>
      <sz val="11"/>
      <name val="Arial"/>
      <family val="2"/>
      <charset val="238"/>
    </font>
    <font>
      <sz val="11"/>
      <color rgb="FF000000"/>
      <name val="Calibri"/>
      <family val="2"/>
      <charset val="238"/>
    </font>
    <font>
      <sz val="10"/>
      <color rgb="FFFF0000"/>
      <name val="Arial"/>
      <family val="2"/>
      <charset val="238"/>
    </font>
    <font>
      <b/>
      <sz val="10"/>
      <name val="Arial"/>
      <family val="2"/>
      <charset val="238"/>
    </font>
    <font>
      <b/>
      <sz val="10"/>
      <name val="Arial"/>
      <family val="2"/>
      <charset val="1"/>
    </font>
    <font>
      <b/>
      <sz val="10"/>
      <color rgb="FF000000"/>
      <name val="Arial"/>
      <family val="2"/>
      <charset val="1"/>
    </font>
    <font>
      <b/>
      <sz val="10"/>
      <color rgb="FFFF0000"/>
      <name val="Arial"/>
      <family val="2"/>
      <charset val="238"/>
    </font>
    <font>
      <b/>
      <sz val="10"/>
      <color rgb="FF3366FF"/>
      <name val="Arial"/>
      <family val="2"/>
      <charset val="238"/>
    </font>
    <font>
      <sz val="10"/>
      <color rgb="FF000000"/>
      <name val="Arial"/>
      <family val="2"/>
      <charset val="238"/>
    </font>
    <font>
      <b/>
      <sz val="10"/>
      <color rgb="FF000000"/>
      <name val="Arial"/>
      <family val="2"/>
      <charset val="238"/>
    </font>
    <font>
      <sz val="10"/>
      <color rgb="FF000000"/>
      <name val="Arial"/>
      <family val="2"/>
      <charset val="1"/>
    </font>
    <font>
      <i/>
      <sz val="10"/>
      <name val="Arial"/>
      <family val="2"/>
      <charset val="238"/>
    </font>
    <font>
      <sz val="10"/>
      <name val="Arial CE"/>
      <family val="2"/>
      <charset val="1"/>
    </font>
    <font>
      <sz val="11"/>
      <name val="Calibri"/>
      <family val="2"/>
      <charset val="238"/>
    </font>
    <font>
      <sz val="9"/>
      <name val="Arial"/>
      <family val="2"/>
      <charset val="1"/>
    </font>
    <font>
      <sz val="15"/>
      <name val="Arial"/>
      <family val="2"/>
      <charset val="1"/>
    </font>
    <font>
      <sz val="9"/>
      <name val="Arial"/>
      <family val="2"/>
      <charset val="238"/>
    </font>
    <font>
      <b/>
      <sz val="10"/>
      <name val="Calibri"/>
      <family val="2"/>
      <charset val="238"/>
    </font>
    <font>
      <b/>
      <i/>
      <sz val="11"/>
      <name val="Arial"/>
      <family val="2"/>
      <charset val="238"/>
    </font>
    <font>
      <b/>
      <sz val="11"/>
      <name val="Arial"/>
      <family val="2"/>
      <charset val="1"/>
    </font>
    <font>
      <sz val="10"/>
      <name val="CRO_Light"/>
      <charset val="238"/>
    </font>
    <font>
      <sz val="10"/>
      <name val="CRO_Light"/>
      <charset val="1"/>
    </font>
    <font>
      <b/>
      <i/>
      <sz val="10"/>
      <name val="Arial"/>
      <family val="2"/>
      <charset val="238"/>
    </font>
    <font>
      <sz val="11"/>
      <name val="Arial"/>
      <family val="2"/>
      <charset val="1"/>
    </font>
    <font>
      <sz val="10"/>
      <name val="DIN"/>
      <charset val="238"/>
    </font>
    <font>
      <u/>
      <sz val="12"/>
      <name val="Arial"/>
      <family val="2"/>
      <charset val="1"/>
    </font>
    <font>
      <u/>
      <sz val="10"/>
      <color rgb="FF000000"/>
      <name val="Arial"/>
      <family val="2"/>
      <charset val="238"/>
    </font>
    <font>
      <b/>
      <sz val="10"/>
      <name val="Tahoma"/>
      <family val="2"/>
      <charset val="238"/>
    </font>
    <font>
      <sz val="10"/>
      <name val="Tahoma"/>
      <family val="2"/>
      <charset val="238"/>
    </font>
    <font>
      <i/>
      <sz val="10"/>
      <name val="Tahoma"/>
      <family val="2"/>
      <charset val="238"/>
    </font>
    <font>
      <sz val="10"/>
      <name val="Symbol"/>
      <family val="1"/>
      <charset val="2"/>
    </font>
    <font>
      <sz val="7"/>
      <name val="Times New Roman"/>
      <family val="1"/>
      <charset val="238"/>
    </font>
    <font>
      <b/>
      <u/>
      <sz val="10"/>
      <name val="Tahoma"/>
      <family val="2"/>
      <charset val="238"/>
    </font>
    <font>
      <vertAlign val="subscript"/>
      <sz val="10"/>
      <name val="Tahoma"/>
      <family val="2"/>
      <charset val="238"/>
    </font>
    <font>
      <u/>
      <sz val="10"/>
      <name val="Tahoma"/>
      <family val="2"/>
      <charset val="238"/>
    </font>
    <font>
      <b/>
      <i/>
      <sz val="10"/>
      <name val="Tahoma"/>
      <family val="2"/>
      <charset val="238"/>
    </font>
    <font>
      <b/>
      <sz val="10"/>
      <color rgb="FF000000"/>
      <name val="Tahoma"/>
      <family val="2"/>
      <charset val="238"/>
    </font>
    <font>
      <sz val="10"/>
      <color rgb="FF000000"/>
      <name val="B! Benton Sn Book"/>
      <charset val="1"/>
    </font>
    <font>
      <sz val="10"/>
      <color rgb="FF000000"/>
      <name val="Tahoma"/>
      <family val="2"/>
      <charset val="238"/>
    </font>
    <font>
      <sz val="7"/>
      <color rgb="FF000000"/>
      <name val="Times New Roman"/>
      <family val="1"/>
      <charset val="238"/>
    </font>
    <font>
      <u/>
      <sz val="10"/>
      <color rgb="FF000000"/>
      <name val="Arial"/>
      <family val="2"/>
      <charset val="1"/>
    </font>
    <font>
      <b/>
      <sz val="12"/>
      <name val="Arial"/>
      <family val="2"/>
      <charset val="238"/>
    </font>
    <font>
      <sz val="12"/>
      <name val="Arial"/>
      <family val="2"/>
      <charset val="238"/>
    </font>
    <font>
      <sz val="12"/>
      <color rgb="FF000000"/>
      <name val="Arial"/>
      <family val="2"/>
      <charset val="238"/>
    </font>
    <font>
      <b/>
      <sz val="14"/>
      <name val="Arial"/>
      <family val="2"/>
      <charset val="238"/>
    </font>
    <font>
      <sz val="20"/>
      <name val="Arial"/>
      <family val="2"/>
      <charset val="238"/>
    </font>
    <font>
      <b/>
      <sz val="10"/>
      <color rgb="FF000000"/>
      <name val="Arial"/>
      <family val="2"/>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7">
    <xf numFmtId="0" fontId="0" fillId="0" borderId="0"/>
    <xf numFmtId="164" fontId="1" fillId="0" borderId="0" applyBorder="0" applyProtection="0"/>
    <xf numFmtId="170" fontId="1" fillId="0" borderId="0" applyBorder="0" applyProtection="0"/>
    <xf numFmtId="164" fontId="1" fillId="0" borderId="0" applyBorder="0" applyProtection="0"/>
    <xf numFmtId="0" fontId="2" fillId="0" borderId="0">
      <alignment horizontal="right" vertical="top"/>
    </xf>
    <xf numFmtId="0" fontId="3" fillId="0" borderId="0">
      <alignment vertical="center"/>
    </xf>
    <xf numFmtId="0" fontId="3" fillId="0" borderId="0">
      <alignment vertical="center"/>
    </xf>
    <xf numFmtId="0" fontId="3" fillId="0" borderId="0">
      <alignment vertical="center"/>
    </xf>
    <xf numFmtId="0" fontId="4" fillId="0" borderId="0"/>
    <xf numFmtId="0" fontId="5" fillId="0" borderId="0"/>
    <xf numFmtId="0" fontId="5" fillId="0" borderId="0"/>
    <xf numFmtId="0" fontId="6" fillId="0" borderId="0">
      <alignment horizontal="left" vertical="top"/>
    </xf>
    <xf numFmtId="0" fontId="5" fillId="0" borderId="0"/>
    <xf numFmtId="0" fontId="3" fillId="0" borderId="0">
      <alignment vertical="center"/>
    </xf>
    <xf numFmtId="0" fontId="5" fillId="0" borderId="0"/>
    <xf numFmtId="0" fontId="3" fillId="0" borderId="0">
      <alignment vertical="center"/>
    </xf>
    <xf numFmtId="0" fontId="3" fillId="0" borderId="0">
      <alignment vertical="center"/>
    </xf>
    <xf numFmtId="0" fontId="7" fillId="0" borderId="0"/>
    <xf numFmtId="0" fontId="7" fillId="0" borderId="0"/>
    <xf numFmtId="0" fontId="5" fillId="0" borderId="0"/>
    <xf numFmtId="0" fontId="3" fillId="0" borderId="0">
      <alignment vertical="center"/>
    </xf>
    <xf numFmtId="0" fontId="5" fillId="0" borderId="0"/>
    <xf numFmtId="0" fontId="5" fillId="0" borderId="0">
      <alignment vertical="top"/>
    </xf>
    <xf numFmtId="0" fontId="5" fillId="0" borderId="0"/>
    <xf numFmtId="0" fontId="8" fillId="0" borderId="0"/>
    <xf numFmtId="0" fontId="1" fillId="0" borderId="0"/>
    <xf numFmtId="0" fontId="9" fillId="0" borderId="0"/>
    <xf numFmtId="0" fontId="10" fillId="0" borderId="0">
      <alignment vertical="center"/>
    </xf>
    <xf numFmtId="0" fontId="11" fillId="0" borderId="0"/>
    <xf numFmtId="0" fontId="5" fillId="0" borderId="0"/>
    <xf numFmtId="0" fontId="3" fillId="0" borderId="0"/>
    <xf numFmtId="0" fontId="12" fillId="0" borderId="0"/>
    <xf numFmtId="0" fontId="8" fillId="0" borderId="0">
      <alignment vertical="top"/>
    </xf>
    <xf numFmtId="0" fontId="5" fillId="0" borderId="0"/>
    <xf numFmtId="0" fontId="9" fillId="0" borderId="0"/>
    <xf numFmtId="0" fontId="12" fillId="0" borderId="0"/>
    <xf numFmtId="164" fontId="1" fillId="0" borderId="0" applyBorder="0" applyProtection="0"/>
  </cellStyleXfs>
  <cellXfs count="426">
    <xf numFmtId="0" fontId="0" fillId="0" borderId="0" xfId="0"/>
    <xf numFmtId="0" fontId="5" fillId="0" borderId="0" xfId="0" applyFont="1" applyAlignment="1">
      <alignment horizontal="left" vertical="top" wrapText="1"/>
    </xf>
    <xf numFmtId="0" fontId="1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4" fontId="5" fillId="0" borderId="0" xfId="0" applyNumberFormat="1" applyFont="1" applyAlignment="1">
      <alignment horizontal="center"/>
    </xf>
    <xf numFmtId="4" fontId="5" fillId="0" borderId="0" xfId="1" applyNumberFormat="1" applyFont="1" applyBorder="1" applyAlignment="1" applyProtection="1">
      <alignment horizontal="right"/>
    </xf>
    <xf numFmtId="164" fontId="5" fillId="0" borderId="0" xfId="1" applyFont="1" applyBorder="1" applyAlignment="1" applyProtection="1">
      <alignment horizontal="right"/>
    </xf>
    <xf numFmtId="164" fontId="5" fillId="0" borderId="0" xfId="1" applyFont="1" applyBorder="1" applyAlignment="1" applyProtection="1">
      <alignment horizontal="right" wrapText="1"/>
    </xf>
    <xf numFmtId="0" fontId="13" fillId="0" borderId="0" xfId="0" applyFont="1"/>
    <xf numFmtId="0" fontId="5" fillId="0" borderId="0" xfId="0" applyFont="1"/>
    <xf numFmtId="2" fontId="5" fillId="0" borderId="0" xfId="0" applyNumberFormat="1" applyFont="1" applyAlignment="1">
      <alignment horizontal="center" vertical="top"/>
    </xf>
    <xf numFmtId="0" fontId="14" fillId="0" borderId="0" xfId="0" applyFont="1" applyAlignment="1">
      <alignment vertical="top" wrapText="1"/>
    </xf>
    <xf numFmtId="164" fontId="5" fillId="0" borderId="0" xfId="1" applyFont="1" applyBorder="1" applyAlignment="1" applyProtection="1">
      <alignment horizontal="right" vertical="top"/>
    </xf>
    <xf numFmtId="16" fontId="14" fillId="0" borderId="1" xfId="0" applyNumberFormat="1" applyFont="1" applyBorder="1" applyAlignment="1">
      <alignment horizontal="center" vertical="top"/>
    </xf>
    <xf numFmtId="0" fontId="14" fillId="0" borderId="2" xfId="0" applyFont="1" applyBorder="1" applyAlignment="1">
      <alignment vertical="top" wrapText="1"/>
    </xf>
    <xf numFmtId="4" fontId="5" fillId="0" borderId="2" xfId="0" applyNumberFormat="1" applyFont="1" applyBorder="1" applyAlignment="1">
      <alignment horizontal="center"/>
    </xf>
    <xf numFmtId="4" fontId="5" fillId="0" borderId="2" xfId="1" applyNumberFormat="1" applyFont="1" applyBorder="1" applyAlignment="1" applyProtection="1">
      <alignment horizontal="right"/>
    </xf>
    <xf numFmtId="16" fontId="14" fillId="0" borderId="0" xfId="0" applyNumberFormat="1" applyFont="1" applyAlignment="1">
      <alignment horizontal="center" vertical="top"/>
    </xf>
    <xf numFmtId="16" fontId="8" fillId="0" borderId="0" xfId="0" applyNumberFormat="1" applyFont="1" applyAlignment="1">
      <alignment horizontal="center" vertical="top"/>
    </xf>
    <xf numFmtId="0" fontId="8" fillId="0" borderId="0" xfId="0" applyFont="1" applyAlignment="1">
      <alignment vertical="top" wrapText="1"/>
    </xf>
    <xf numFmtId="16" fontId="5" fillId="0" borderId="0" xfId="0" applyNumberFormat="1" applyFont="1" applyAlignment="1">
      <alignment horizontal="center" vertical="top"/>
    </xf>
    <xf numFmtId="164" fontId="5" fillId="0" borderId="0" xfId="1" applyFont="1" applyBorder="1" applyAlignment="1" applyProtection="1">
      <alignment horizontal="right" vertical="top" wrapText="1"/>
    </xf>
    <xf numFmtId="0" fontId="5" fillId="0" borderId="0" xfId="0" applyFont="1" applyAlignment="1">
      <alignment horizontal="center" vertical="top"/>
    </xf>
    <xf numFmtId="4" fontId="5" fillId="0" borderId="0" xfId="0" applyNumberFormat="1" applyFont="1" applyAlignment="1">
      <alignment horizontal="center" wrapText="1"/>
    </xf>
    <xf numFmtId="4" fontId="5" fillId="0" borderId="0" xfId="1" applyNumberFormat="1" applyFont="1" applyBorder="1" applyAlignment="1" applyProtection="1">
      <alignment horizontal="right" wrapText="1"/>
    </xf>
    <xf numFmtId="164" fontId="5" fillId="0" borderId="0" xfId="1" applyFont="1" applyBorder="1" applyAlignment="1" applyProtection="1">
      <alignment vertical="top" wrapText="1"/>
    </xf>
    <xf numFmtId="0" fontId="5" fillId="0" borderId="1" xfId="0" applyFont="1" applyBorder="1" applyAlignment="1">
      <alignment horizontal="center" vertical="top"/>
    </xf>
    <xf numFmtId="4" fontId="5" fillId="0" borderId="2" xfId="0" applyNumberFormat="1" applyFont="1" applyBorder="1" applyAlignment="1">
      <alignment horizontal="center" wrapText="1"/>
    </xf>
    <xf numFmtId="4" fontId="5" fillId="0" borderId="2" xfId="1" applyNumberFormat="1" applyFont="1" applyBorder="1" applyAlignment="1" applyProtection="1">
      <alignment horizontal="right" wrapText="1"/>
    </xf>
    <xf numFmtId="164" fontId="14" fillId="0" borderId="3" xfId="1" applyFont="1" applyBorder="1" applyAlignment="1" applyProtection="1">
      <alignment horizontal="right" vertical="top" wrapText="1"/>
    </xf>
    <xf numFmtId="164" fontId="14" fillId="0" borderId="0" xfId="1" applyFont="1" applyBorder="1" applyAlignment="1" applyProtection="1">
      <alignment horizontal="right" vertical="top" wrapText="1"/>
    </xf>
    <xf numFmtId="0" fontId="14" fillId="0" borderId="1" xfId="0" applyFont="1" applyBorder="1" applyAlignment="1">
      <alignment horizontal="center" vertical="top"/>
    </xf>
    <xf numFmtId="0" fontId="14" fillId="0" borderId="0" xfId="0" applyFont="1" applyAlignment="1">
      <alignment horizontal="center" vertical="top"/>
    </xf>
    <xf numFmtId="0" fontId="8" fillId="0" borderId="0" xfId="0" applyFont="1" applyAlignment="1">
      <alignment horizontal="center" vertical="top"/>
    </xf>
    <xf numFmtId="4" fontId="8" fillId="0" borderId="0" xfId="0" applyNumberFormat="1" applyFont="1" applyAlignment="1">
      <alignment horizontal="center" wrapText="1"/>
    </xf>
    <xf numFmtId="4" fontId="8" fillId="0" borderId="0" xfId="1" applyNumberFormat="1" applyFont="1" applyBorder="1" applyAlignment="1" applyProtection="1">
      <alignment horizontal="right" wrapText="1"/>
    </xf>
    <xf numFmtId="164" fontId="8" fillId="0" borderId="0" xfId="1" applyFont="1" applyBorder="1" applyAlignment="1" applyProtection="1">
      <alignment horizontal="right" vertical="top" wrapText="1"/>
    </xf>
    <xf numFmtId="4" fontId="14" fillId="0" borderId="2" xfId="0" applyNumberFormat="1" applyFont="1" applyBorder="1" applyAlignment="1">
      <alignment horizontal="center" wrapText="1"/>
    </xf>
    <xf numFmtId="4" fontId="14" fillId="0" borderId="2" xfId="1" applyNumberFormat="1" applyFont="1" applyBorder="1" applyAlignment="1" applyProtection="1">
      <alignment horizontal="right" wrapText="1"/>
    </xf>
    <xf numFmtId="4" fontId="14" fillId="0" borderId="0" xfId="0" applyNumberFormat="1" applyFont="1" applyAlignment="1">
      <alignment horizontal="center" wrapText="1"/>
    </xf>
    <xf numFmtId="4" fontId="14" fillId="0" borderId="0" xfId="1" applyNumberFormat="1" applyFont="1" applyBorder="1" applyAlignment="1" applyProtection="1">
      <alignment horizontal="right" wrapText="1"/>
    </xf>
    <xf numFmtId="0" fontId="15" fillId="0" borderId="1" xfId="0" applyFont="1" applyBorder="1" applyAlignment="1">
      <alignment horizontal="center" vertical="top"/>
    </xf>
    <xf numFmtId="0" fontId="15" fillId="0" borderId="2" xfId="0" applyFont="1" applyBorder="1" applyAlignment="1">
      <alignment vertical="top" wrapText="1"/>
    </xf>
    <xf numFmtId="4" fontId="15" fillId="0" borderId="2" xfId="0" applyNumberFormat="1" applyFont="1" applyBorder="1" applyAlignment="1">
      <alignment horizontal="center" wrapText="1"/>
    </xf>
    <xf numFmtId="4" fontId="15" fillId="0" borderId="2" xfId="1" applyNumberFormat="1" applyFont="1" applyBorder="1" applyAlignment="1" applyProtection="1">
      <alignment horizontal="right" wrapText="1"/>
    </xf>
    <xf numFmtId="164" fontId="15" fillId="0" borderId="3" xfId="1" applyFont="1" applyBorder="1" applyAlignment="1" applyProtection="1">
      <alignment horizontal="right" vertical="top" wrapText="1"/>
    </xf>
    <xf numFmtId="0" fontId="15" fillId="0" borderId="0" xfId="0" applyFont="1" applyAlignment="1">
      <alignment horizontal="center" vertical="top"/>
    </xf>
    <xf numFmtId="0" fontId="15" fillId="0" borderId="0" xfId="0" applyFont="1" applyAlignment="1">
      <alignment vertical="top" wrapText="1"/>
    </xf>
    <xf numFmtId="4" fontId="15" fillId="0" borderId="0" xfId="0" applyNumberFormat="1" applyFont="1" applyAlignment="1">
      <alignment horizontal="center" wrapText="1"/>
    </xf>
    <xf numFmtId="4" fontId="15" fillId="0" borderId="0" xfId="1" applyNumberFormat="1" applyFont="1" applyBorder="1" applyAlignment="1" applyProtection="1">
      <alignment horizontal="right" wrapText="1"/>
    </xf>
    <xf numFmtId="164" fontId="15" fillId="0" borderId="0" xfId="1" applyFont="1" applyBorder="1" applyAlignment="1" applyProtection="1">
      <alignment horizontal="right" vertical="top" wrapText="1"/>
    </xf>
    <xf numFmtId="49" fontId="16" fillId="0" borderId="4" xfId="0" applyNumberFormat="1" applyFont="1" applyBorder="1" applyAlignment="1">
      <alignment horizontal="center" vertical="top"/>
    </xf>
    <xf numFmtId="0" fontId="16" fillId="0" borderId="4" xfId="0" applyFont="1" applyBorder="1" applyAlignment="1">
      <alignment vertical="top" wrapText="1"/>
    </xf>
    <xf numFmtId="0" fontId="16" fillId="0" borderId="4" xfId="0" applyFont="1" applyBorder="1" applyAlignment="1">
      <alignment horizontal="center" vertical="top" wrapText="1"/>
    </xf>
    <xf numFmtId="165" fontId="16" fillId="0" borderId="4" xfId="0" applyNumberFormat="1" applyFont="1" applyBorder="1" applyAlignment="1">
      <alignment horizontal="center" vertical="top"/>
    </xf>
    <xf numFmtId="164" fontId="16" fillId="0" borderId="4" xfId="1" applyFont="1" applyBorder="1" applyAlignment="1" applyProtection="1">
      <alignment horizontal="right" vertical="top"/>
    </xf>
    <xf numFmtId="49" fontId="16" fillId="0" borderId="0" xfId="0" applyNumberFormat="1" applyFont="1" applyAlignment="1">
      <alignment horizontal="center" vertical="top"/>
    </xf>
    <xf numFmtId="164" fontId="17" fillId="0" borderId="0" xfId="1" applyFont="1" applyBorder="1" applyAlignment="1" applyProtection="1">
      <alignment horizontal="right" wrapText="1"/>
    </xf>
    <xf numFmtId="0" fontId="19" fillId="0" borderId="0" xfId="0" applyFont="1" applyAlignment="1">
      <alignment vertical="top" wrapText="1"/>
    </xf>
    <xf numFmtId="49" fontId="14" fillId="0" borderId="1" xfId="0" applyNumberFormat="1" applyFont="1" applyBorder="1" applyAlignment="1">
      <alignment horizontal="center" vertical="top"/>
    </xf>
    <xf numFmtId="0" fontId="20" fillId="0" borderId="2" xfId="0" applyFont="1" applyBorder="1" applyAlignment="1">
      <alignment vertical="top" wrapText="1"/>
    </xf>
    <xf numFmtId="164" fontId="17" fillId="0" borderId="2" xfId="1" applyFont="1" applyBorder="1" applyAlignment="1" applyProtection="1">
      <alignment horizontal="right" wrapText="1"/>
    </xf>
    <xf numFmtId="49" fontId="14" fillId="0" borderId="0" xfId="0" applyNumberFormat="1" applyFont="1" applyAlignment="1">
      <alignment horizontal="center" vertical="top"/>
    </xf>
    <xf numFmtId="0" fontId="20" fillId="0" borderId="0" xfId="0" applyFont="1" applyAlignment="1">
      <alignment vertical="top" wrapText="1"/>
    </xf>
    <xf numFmtId="0" fontId="5" fillId="0" borderId="0" xfId="0" applyFont="1" applyAlignment="1">
      <alignment horizontal="center" wrapText="1"/>
    </xf>
    <xf numFmtId="165" fontId="5" fillId="0" borderId="0" xfId="0" applyNumberFormat="1" applyFont="1" applyAlignment="1">
      <alignment horizontal="center"/>
    </xf>
    <xf numFmtId="164" fontId="5" fillId="0" borderId="0" xfId="1" applyFont="1" applyBorder="1" applyProtection="1"/>
    <xf numFmtId="2" fontId="5" fillId="0" borderId="0" xfId="21" applyNumberFormat="1" applyAlignment="1">
      <alignment horizontal="center" wrapText="1"/>
    </xf>
    <xf numFmtId="165" fontId="5" fillId="0" borderId="0" xfId="21" applyNumberFormat="1" applyAlignment="1">
      <alignment horizontal="center"/>
    </xf>
    <xf numFmtId="164" fontId="19" fillId="0" borderId="0" xfId="1" applyFont="1" applyBorder="1" applyProtection="1">
      <protection locked="0"/>
    </xf>
    <xf numFmtId="164" fontId="19" fillId="0" borderId="0" xfId="1" applyFont="1" applyBorder="1" applyProtection="1"/>
    <xf numFmtId="49" fontId="20" fillId="0" borderId="1" xfId="0" applyNumberFormat="1" applyFont="1" applyBorder="1" applyAlignment="1">
      <alignment horizontal="center" vertical="top" wrapText="1"/>
    </xf>
    <xf numFmtId="49"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164" fontId="21" fillId="0" borderId="2" xfId="1" applyFont="1" applyBorder="1" applyAlignment="1" applyProtection="1">
      <alignment wrapText="1"/>
    </xf>
    <xf numFmtId="0" fontId="16" fillId="0" borderId="2" xfId="0" applyFont="1" applyBorder="1" applyAlignment="1">
      <alignment vertical="top" wrapText="1"/>
    </xf>
    <xf numFmtId="164" fontId="5" fillId="0" borderId="2" xfId="1" applyFont="1" applyBorder="1" applyAlignment="1" applyProtection="1">
      <alignment horizontal="right"/>
    </xf>
    <xf numFmtId="4" fontId="5" fillId="0" borderId="0" xfId="0" applyNumberFormat="1" applyFont="1" applyAlignment="1">
      <alignment vertical="top" wrapText="1"/>
    </xf>
    <xf numFmtId="4" fontId="5" fillId="0" borderId="0" xfId="0" applyNumberFormat="1" applyFont="1" applyAlignment="1">
      <alignment horizontal="right"/>
    </xf>
    <xf numFmtId="4" fontId="19" fillId="0" borderId="0" xfId="0" applyNumberFormat="1" applyFont="1" applyAlignment="1">
      <alignment vertical="top" wrapText="1"/>
    </xf>
    <xf numFmtId="49" fontId="8" fillId="0" borderId="0" xfId="0" applyNumberFormat="1" applyFont="1" applyAlignment="1">
      <alignment horizontal="center" vertical="top"/>
    </xf>
    <xf numFmtId="165" fontId="5" fillId="0" borderId="0" xfId="1" applyNumberFormat="1" applyFont="1" applyBorder="1" applyAlignment="1" applyProtection="1">
      <alignment horizontal="center" wrapText="1"/>
    </xf>
    <xf numFmtId="2" fontId="19" fillId="0" borderId="0" xfId="1" applyNumberFormat="1" applyFont="1" applyBorder="1" applyAlignment="1" applyProtection="1">
      <alignment wrapText="1"/>
    </xf>
    <xf numFmtId="165" fontId="8" fillId="0" borderId="0" xfId="1" applyNumberFormat="1" applyFont="1" applyBorder="1" applyAlignment="1" applyProtection="1">
      <alignment horizontal="center" wrapText="1"/>
    </xf>
    <xf numFmtId="2" fontId="21" fillId="0" borderId="0" xfId="1" applyNumberFormat="1" applyFont="1" applyBorder="1" applyAlignment="1" applyProtection="1">
      <alignment wrapText="1"/>
    </xf>
    <xf numFmtId="4" fontId="5" fillId="0" borderId="0" xfId="0" applyNumberFormat="1" applyFont="1" applyAlignment="1">
      <alignment horizontal="right" vertical="top" wrapText="1"/>
    </xf>
    <xf numFmtId="4" fontId="14" fillId="0" borderId="0" xfId="0" applyNumberFormat="1" applyFont="1" applyAlignment="1">
      <alignment vertical="top" wrapText="1"/>
    </xf>
    <xf numFmtId="4" fontId="5" fillId="0" borderId="0" xfId="0" applyNumberFormat="1" applyFont="1" applyAlignment="1">
      <alignment horizontal="center" vertical="top"/>
    </xf>
    <xf numFmtId="0" fontId="19" fillId="0" borderId="0" xfId="0" applyFont="1" applyAlignment="1">
      <alignment horizontal="left" vertical="top" wrapText="1"/>
    </xf>
    <xf numFmtId="4" fontId="14" fillId="0" borderId="0" xfId="0" applyNumberFormat="1" applyFont="1" applyAlignment="1">
      <alignment horizontal="center" vertical="top" wrapText="1"/>
    </xf>
    <xf numFmtId="4" fontId="8" fillId="0" borderId="0" xfId="1" applyNumberFormat="1" applyFont="1" applyBorder="1" applyAlignment="1" applyProtection="1">
      <alignment horizontal="right" vertical="top" wrapText="1"/>
    </xf>
    <xf numFmtId="4" fontId="16" fillId="0" borderId="0" xfId="1" applyNumberFormat="1" applyFont="1" applyBorder="1" applyAlignment="1" applyProtection="1">
      <alignment horizontal="right" vertical="top" wrapText="1"/>
    </xf>
    <xf numFmtId="0" fontId="19" fillId="0" borderId="0" xfId="0" applyFont="1" applyAlignment="1">
      <alignment horizontal="right" vertical="top" wrapText="1"/>
    </xf>
    <xf numFmtId="4" fontId="8" fillId="0" borderId="0" xfId="0" applyNumberFormat="1" applyFont="1" applyAlignment="1">
      <alignment horizontal="center" vertical="top" wrapText="1"/>
    </xf>
    <xf numFmtId="4" fontId="21" fillId="0" borderId="0" xfId="1" applyNumberFormat="1" applyFont="1" applyBorder="1" applyAlignment="1" applyProtection="1">
      <alignment horizontal="right" vertical="top" wrapText="1"/>
    </xf>
    <xf numFmtId="4" fontId="18" fillId="0" borderId="2" xfId="0" applyNumberFormat="1" applyFont="1" applyBorder="1" applyAlignment="1">
      <alignment horizontal="center"/>
    </xf>
    <xf numFmtId="4" fontId="18" fillId="0" borderId="2" xfId="1" applyNumberFormat="1" applyFont="1" applyBorder="1" applyAlignment="1" applyProtection="1">
      <alignment horizontal="right"/>
    </xf>
    <xf numFmtId="164" fontId="18" fillId="0" borderId="2" xfId="1" applyFont="1" applyBorder="1" applyAlignment="1" applyProtection="1">
      <alignment horizontal="right"/>
    </xf>
    <xf numFmtId="4" fontId="18" fillId="0" borderId="0" xfId="0" applyNumberFormat="1" applyFont="1" applyAlignment="1">
      <alignment horizontal="center"/>
    </xf>
    <xf numFmtId="4" fontId="18" fillId="0" borderId="0" xfId="1" applyNumberFormat="1" applyFont="1" applyBorder="1" applyAlignment="1" applyProtection="1">
      <alignment horizontal="right"/>
    </xf>
    <xf numFmtId="164" fontId="18" fillId="0" borderId="0" xfId="1" applyFont="1" applyBorder="1" applyAlignment="1" applyProtection="1">
      <alignment horizontal="right"/>
    </xf>
    <xf numFmtId="2" fontId="13" fillId="0" borderId="0" xfId="1" applyNumberFormat="1" applyFont="1" applyBorder="1" applyAlignment="1" applyProtection="1">
      <alignment horizontal="center"/>
    </xf>
    <xf numFmtId="164" fontId="5" fillId="0" borderId="0" xfId="1" applyFont="1" applyBorder="1" applyAlignment="1" applyProtection="1">
      <alignment horizontal="center"/>
    </xf>
    <xf numFmtId="2" fontId="5" fillId="0" borderId="0" xfId="1" applyNumberFormat="1" applyFont="1" applyBorder="1" applyAlignment="1" applyProtection="1">
      <alignment horizontal="center"/>
    </xf>
    <xf numFmtId="0" fontId="8" fillId="0" borderId="0" xfId="0" applyFont="1" applyAlignment="1">
      <alignment horizontal="right" vertical="top" wrapText="1"/>
    </xf>
    <xf numFmtId="4" fontId="21" fillId="0" borderId="0" xfId="0" applyNumberFormat="1" applyFont="1" applyAlignment="1">
      <alignment horizontal="center"/>
    </xf>
    <xf numFmtId="4" fontId="21" fillId="0" borderId="0" xfId="1" applyNumberFormat="1" applyFont="1" applyBorder="1" applyAlignment="1" applyProtection="1">
      <alignment horizontal="right"/>
    </xf>
    <xf numFmtId="164" fontId="21" fillId="0" borderId="0" xfId="1" applyFont="1" applyBorder="1" applyAlignment="1" applyProtection="1">
      <alignment horizontal="right"/>
    </xf>
    <xf numFmtId="4" fontId="5" fillId="0" borderId="0" xfId="1" applyNumberFormat="1" applyFont="1" applyBorder="1" applyProtection="1"/>
    <xf numFmtId="0" fontId="8" fillId="0" borderId="0" xfId="0" applyFont="1" applyAlignment="1">
      <alignment horizontal="left" vertical="top" wrapText="1"/>
    </xf>
    <xf numFmtId="165" fontId="5" fillId="0" borderId="0" xfId="1" applyNumberFormat="1" applyFont="1" applyBorder="1" applyAlignment="1" applyProtection="1">
      <alignment horizontal="center"/>
    </xf>
    <xf numFmtId="2" fontId="19" fillId="0" borderId="0" xfId="1" applyNumberFormat="1" applyFont="1" applyBorder="1" applyProtection="1"/>
    <xf numFmtId="4" fontId="14" fillId="0" borderId="2" xfId="1" applyNumberFormat="1" applyFont="1" applyBorder="1" applyAlignment="1" applyProtection="1">
      <alignment horizontal="right"/>
    </xf>
    <xf numFmtId="164" fontId="14" fillId="0" borderId="2" xfId="1" applyFont="1" applyBorder="1" applyAlignment="1" applyProtection="1">
      <alignment horizontal="right"/>
    </xf>
    <xf numFmtId="14" fontId="8" fillId="0" borderId="0" xfId="0" applyNumberFormat="1" applyFont="1" applyAlignment="1">
      <alignment horizontal="center" vertical="top" wrapText="1"/>
    </xf>
    <xf numFmtId="0" fontId="5" fillId="0" borderId="0" xfId="0" applyFont="1" applyAlignment="1" applyProtection="1">
      <alignment vertical="top" wrapText="1"/>
      <protection locked="0"/>
    </xf>
    <xf numFmtId="4" fontId="5" fillId="0" borderId="0" xfId="0" applyNumberFormat="1" applyFont="1"/>
    <xf numFmtId="49" fontId="16" fillId="0" borderId="1" xfId="0" applyNumberFormat="1" applyFont="1" applyBorder="1" applyAlignment="1">
      <alignment horizontal="center" vertical="top"/>
    </xf>
    <xf numFmtId="0" fontId="16" fillId="0" borderId="2" xfId="0" applyFont="1" applyBorder="1" applyAlignment="1">
      <alignment horizontal="left" vertical="top" wrapText="1"/>
    </xf>
    <xf numFmtId="4" fontId="21" fillId="0" borderId="2" xfId="0" applyNumberFormat="1" applyFont="1" applyBorder="1" applyAlignment="1">
      <alignment horizontal="center" wrapText="1"/>
    </xf>
    <xf numFmtId="2" fontId="21" fillId="0" borderId="2" xfId="1" applyNumberFormat="1" applyFont="1" applyBorder="1" applyAlignment="1" applyProtection="1">
      <alignment horizontal="center"/>
    </xf>
    <xf numFmtId="164" fontId="21" fillId="0" borderId="2" xfId="1" applyFont="1" applyBorder="1" applyAlignment="1" applyProtection="1">
      <alignment horizontal="center"/>
    </xf>
    <xf numFmtId="0" fontId="16" fillId="0" borderId="0" xfId="0" applyFont="1" applyAlignment="1">
      <alignment horizontal="left" vertical="top" wrapText="1"/>
    </xf>
    <xf numFmtId="4" fontId="21" fillId="0" borderId="0" xfId="0" applyNumberFormat="1" applyFont="1" applyAlignment="1">
      <alignment horizontal="center" wrapText="1"/>
    </xf>
    <xf numFmtId="2" fontId="21" fillId="0" borderId="0" xfId="1" applyNumberFormat="1" applyFont="1" applyBorder="1" applyAlignment="1" applyProtection="1">
      <alignment horizontal="center"/>
    </xf>
    <xf numFmtId="164" fontId="21" fillId="0" borderId="0" xfId="1" applyFont="1" applyBorder="1" applyAlignment="1" applyProtection="1">
      <alignment horizontal="center"/>
    </xf>
    <xf numFmtId="49" fontId="21" fillId="0" borderId="0" xfId="0" applyNumberFormat="1" applyFont="1" applyAlignment="1">
      <alignment horizontal="center" vertical="top"/>
    </xf>
    <xf numFmtId="0" fontId="21" fillId="0" borderId="0" xfId="0" applyFont="1" applyAlignment="1">
      <alignment horizontal="left" vertical="top" wrapText="1"/>
    </xf>
    <xf numFmtId="0" fontId="14" fillId="0" borderId="2" xfId="0" applyFont="1" applyBorder="1" applyAlignment="1">
      <alignment horizontal="left" vertical="top" wrapText="1"/>
    </xf>
    <xf numFmtId="4" fontId="13" fillId="0" borderId="0" xfId="0" applyNumberFormat="1" applyFont="1" applyAlignment="1">
      <alignment horizontal="right"/>
    </xf>
    <xf numFmtId="4" fontId="5" fillId="0" borderId="2" xfId="0" applyNumberFormat="1" applyFont="1" applyBorder="1" applyAlignment="1">
      <alignment horizontal="center" vertical="top" wrapText="1"/>
    </xf>
    <xf numFmtId="4" fontId="14" fillId="0" borderId="2" xfId="0" applyNumberFormat="1" applyFont="1" applyBorder="1" applyAlignment="1">
      <alignment horizontal="right" vertical="top"/>
    </xf>
    <xf numFmtId="4" fontId="5" fillId="0" borderId="2" xfId="0" applyNumberFormat="1" applyFont="1" applyBorder="1" applyAlignment="1">
      <alignment horizontal="right" vertical="top" wrapText="1"/>
    </xf>
    <xf numFmtId="4" fontId="5" fillId="0" borderId="0" xfId="0" applyNumberFormat="1" applyFont="1" applyAlignment="1">
      <alignment horizontal="center" vertical="top" wrapText="1"/>
    </xf>
    <xf numFmtId="4" fontId="14" fillId="0" borderId="0" xfId="0" applyNumberFormat="1" applyFont="1" applyAlignment="1">
      <alignment horizontal="right" vertical="top"/>
    </xf>
    <xf numFmtId="4" fontId="5" fillId="0" borderId="0" xfId="0" applyNumberFormat="1" applyFont="1" applyAlignment="1">
      <alignment horizontal="right" vertical="top"/>
    </xf>
    <xf numFmtId="4" fontId="13" fillId="0" borderId="0" xfId="0" applyNumberFormat="1" applyFont="1" applyAlignment="1">
      <alignment horizontal="right" vertical="top"/>
    </xf>
    <xf numFmtId="4" fontId="19" fillId="0" borderId="0" xfId="0" applyNumberFormat="1" applyFont="1" applyAlignment="1">
      <alignment horizontal="right" vertical="top"/>
    </xf>
    <xf numFmtId="0" fontId="22" fillId="0" borderId="0" xfId="0" applyFont="1" applyAlignment="1">
      <alignment horizontal="left" vertical="top" wrapText="1"/>
    </xf>
    <xf numFmtId="4" fontId="5" fillId="0" borderId="2" xfId="0" applyNumberFormat="1" applyFont="1" applyBorder="1" applyAlignment="1">
      <alignment horizontal="center" vertical="top"/>
    </xf>
    <xf numFmtId="4" fontId="5"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13" fillId="0" borderId="2" xfId="0" applyNumberFormat="1" applyFont="1" applyBorder="1" applyAlignment="1">
      <alignment horizontal="right" vertical="top"/>
    </xf>
    <xf numFmtId="49" fontId="13" fillId="0" borderId="0" xfId="0" applyNumberFormat="1" applyFont="1" applyAlignment="1">
      <alignment horizontal="center" vertical="top"/>
    </xf>
    <xf numFmtId="0" fontId="13" fillId="0" borderId="0" xfId="0" applyFont="1" applyAlignment="1">
      <alignment horizontal="left" vertical="top" wrapText="1"/>
    </xf>
    <xf numFmtId="4" fontId="13" fillId="0" borderId="0" xfId="0" applyNumberFormat="1" applyFont="1" applyAlignment="1">
      <alignment horizontal="center" vertical="top"/>
    </xf>
    <xf numFmtId="2" fontId="5" fillId="0" borderId="0" xfId="11" applyNumberFormat="1" applyFont="1" applyAlignment="1">
      <alignment horizontal="left" vertical="top" wrapText="1"/>
    </xf>
    <xf numFmtId="49" fontId="15" fillId="0" borderId="0" xfId="0" applyNumberFormat="1" applyFont="1" applyAlignment="1">
      <alignment horizontal="center" vertical="top"/>
    </xf>
    <xf numFmtId="4" fontId="5" fillId="0" borderId="0" xfId="12" applyNumberFormat="1" applyAlignment="1">
      <alignment horizontal="center" wrapText="1"/>
    </xf>
    <xf numFmtId="4" fontId="23" fillId="0" borderId="0" xfId="0" applyNumberFormat="1" applyFont="1" applyAlignment="1">
      <alignment horizontal="right"/>
    </xf>
    <xf numFmtId="4" fontId="5" fillId="0" borderId="0" xfId="19" applyNumberFormat="1" applyAlignment="1">
      <alignment horizontal="center" vertical="top"/>
    </xf>
    <xf numFmtId="4" fontId="23" fillId="0" borderId="0" xfId="0" applyNumberFormat="1" applyFont="1" applyAlignment="1">
      <alignment horizontal="right" vertical="top"/>
    </xf>
    <xf numFmtId="4" fontId="13" fillId="0" borderId="0" xfId="0" applyNumberFormat="1" applyFont="1" applyAlignment="1">
      <alignment horizontal="right" vertical="top" wrapText="1"/>
    </xf>
    <xf numFmtId="0" fontId="5" fillId="0" borderId="0" xfId="8" applyFont="1" applyAlignment="1">
      <alignment horizontal="left" vertical="top" wrapText="1"/>
    </xf>
    <xf numFmtId="4" fontId="5" fillId="0" borderId="0" xfId="12" applyNumberFormat="1" applyAlignment="1">
      <alignment horizontal="center" vertical="top" wrapText="1"/>
    </xf>
    <xf numFmtId="4" fontId="19" fillId="0" borderId="0" xfId="19" applyNumberFormat="1" applyFont="1" applyAlignment="1">
      <alignment horizontal="right" vertical="top"/>
    </xf>
    <xf numFmtId="4" fontId="5" fillId="0" borderId="0" xfId="12" applyNumberFormat="1" applyAlignment="1">
      <alignment horizontal="center" vertical="top"/>
    </xf>
    <xf numFmtId="4" fontId="5" fillId="0" borderId="0" xfId="12" applyNumberFormat="1" applyAlignment="1">
      <alignment horizontal="right" vertical="top"/>
    </xf>
    <xf numFmtId="4" fontId="13" fillId="0" borderId="0" xfId="19" applyNumberFormat="1" applyFont="1" applyAlignment="1">
      <alignment horizontal="right" vertical="top"/>
    </xf>
    <xf numFmtId="4" fontId="25" fillId="0" borderId="0" xfId="12" applyNumberFormat="1" applyFont="1" applyAlignment="1">
      <alignment horizontal="center" vertical="top"/>
    </xf>
    <xf numFmtId="4" fontId="26" fillId="0" borderId="0" xfId="12" applyNumberFormat="1" applyFont="1" applyAlignment="1">
      <alignment horizontal="right" vertical="top" textRotation="90"/>
    </xf>
    <xf numFmtId="4" fontId="13" fillId="0" borderId="0" xfId="12" applyNumberFormat="1" applyFont="1" applyAlignment="1">
      <alignment horizontal="right" vertical="top"/>
    </xf>
    <xf numFmtId="0" fontId="27" fillId="0" borderId="0" xfId="12" applyFont="1" applyAlignment="1">
      <alignment horizontal="left" vertical="top" wrapText="1"/>
    </xf>
    <xf numFmtId="4" fontId="5" fillId="0" borderId="0" xfId="12" applyNumberFormat="1" applyAlignment="1">
      <alignment horizontal="right" vertical="top" wrapText="1"/>
    </xf>
    <xf numFmtId="4" fontId="5" fillId="0" borderId="0" xfId="19" applyNumberFormat="1" applyAlignment="1">
      <alignment horizontal="right" vertical="top"/>
    </xf>
    <xf numFmtId="4" fontId="27" fillId="0" borderId="0" xfId="12" applyNumberFormat="1" applyFont="1" applyAlignment="1">
      <alignment horizontal="center" vertical="top" wrapText="1"/>
    </xf>
    <xf numFmtId="4" fontId="27" fillId="0" borderId="0" xfId="8" applyNumberFormat="1" applyFont="1" applyAlignment="1">
      <alignment horizontal="center" vertical="top"/>
    </xf>
    <xf numFmtId="4" fontId="5" fillId="0" borderId="0" xfId="8" applyNumberFormat="1" applyFont="1" applyAlignment="1">
      <alignment horizontal="right" vertical="top"/>
    </xf>
    <xf numFmtId="4" fontId="13" fillId="0" borderId="0" xfId="8" applyNumberFormat="1" applyFont="1" applyAlignment="1">
      <alignment horizontal="right" vertical="top"/>
    </xf>
    <xf numFmtId="0" fontId="27" fillId="0" borderId="0" xfId="8" applyFont="1" applyAlignment="1">
      <alignment horizontal="left" vertical="top" wrapText="1"/>
    </xf>
    <xf numFmtId="0" fontId="5" fillId="0" borderId="0" xfId="12" applyAlignment="1">
      <alignment horizontal="left" vertical="top" wrapText="1"/>
    </xf>
    <xf numFmtId="4" fontId="5" fillId="0" borderId="0" xfId="7" applyNumberFormat="1" applyFont="1" applyAlignment="1">
      <alignment horizontal="center" vertical="top" wrapText="1"/>
    </xf>
    <xf numFmtId="4" fontId="5" fillId="0" borderId="0" xfId="1" applyNumberFormat="1" applyFont="1" applyBorder="1" applyAlignment="1" applyProtection="1">
      <alignment horizontal="right" vertical="top"/>
    </xf>
    <xf numFmtId="4" fontId="19" fillId="0" borderId="0" xfId="1" applyNumberFormat="1" applyFont="1" applyBorder="1" applyAlignment="1" applyProtection="1">
      <alignment horizontal="right" vertical="top" wrapText="1"/>
    </xf>
    <xf numFmtId="49" fontId="15" fillId="0" borderId="1" xfId="0" applyNumberFormat="1" applyFont="1" applyBorder="1" applyAlignment="1">
      <alignment horizontal="center" vertical="top"/>
    </xf>
    <xf numFmtId="0" fontId="15" fillId="0" borderId="2" xfId="0" applyFont="1" applyBorder="1" applyAlignment="1">
      <alignment horizontal="left" vertical="top" wrapText="1"/>
    </xf>
    <xf numFmtId="4" fontId="15" fillId="0" borderId="2" xfId="0" applyNumberFormat="1" applyFont="1" applyBorder="1" applyAlignment="1">
      <alignment horizontal="center" vertical="top"/>
    </xf>
    <xf numFmtId="4" fontId="15" fillId="0" borderId="2" xfId="1" applyNumberFormat="1" applyFont="1" applyBorder="1" applyAlignment="1" applyProtection="1">
      <alignment horizontal="right" vertical="top"/>
    </xf>
    <xf numFmtId="4" fontId="16" fillId="0" borderId="2" xfId="1" applyNumberFormat="1" applyFont="1" applyBorder="1" applyAlignment="1" applyProtection="1">
      <alignment horizontal="right" vertical="top" wrapText="1"/>
    </xf>
    <xf numFmtId="4" fontId="5" fillId="0" borderId="2" xfId="0" applyNumberFormat="1" applyFont="1" applyBorder="1" applyAlignment="1">
      <alignment horizontal="right"/>
    </xf>
    <xf numFmtId="164" fontId="19" fillId="0" borderId="0" xfId="1" applyFont="1" applyBorder="1" applyAlignment="1" applyProtection="1">
      <alignment horizontal="right"/>
    </xf>
    <xf numFmtId="0" fontId="21" fillId="0" borderId="0" xfId="0" applyFont="1" applyAlignment="1">
      <alignment vertical="top" wrapText="1"/>
    </xf>
    <xf numFmtId="165" fontId="21" fillId="0" borderId="0" xfId="0" applyNumberFormat="1" applyFont="1" applyAlignment="1">
      <alignment horizontal="center"/>
    </xf>
    <xf numFmtId="0" fontId="8"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4" fontId="8" fillId="0" borderId="0" xfId="1" applyNumberFormat="1" applyFont="1" applyBorder="1" applyAlignment="1" applyProtection="1">
      <alignment horizontal="right" vertical="top"/>
    </xf>
    <xf numFmtId="4" fontId="15" fillId="0" borderId="2" xfId="0" applyNumberFormat="1" applyFont="1" applyBorder="1" applyAlignment="1">
      <alignment horizontal="center" vertical="top" wrapText="1"/>
    </xf>
    <xf numFmtId="4" fontId="15" fillId="0" borderId="2" xfId="0" applyNumberFormat="1" applyFont="1" applyBorder="1" applyAlignment="1">
      <alignment horizontal="center"/>
    </xf>
    <xf numFmtId="4" fontId="15" fillId="0" borderId="2" xfId="0" applyNumberFormat="1" applyFont="1" applyBorder="1" applyAlignment="1">
      <alignment horizontal="right"/>
    </xf>
    <xf numFmtId="164" fontId="15" fillId="0" borderId="2" xfId="1" applyFont="1" applyBorder="1" applyAlignment="1" applyProtection="1">
      <alignment horizontal="right"/>
    </xf>
    <xf numFmtId="165" fontId="5" fillId="0" borderId="2" xfId="0" applyNumberFormat="1" applyFont="1" applyBorder="1" applyAlignment="1">
      <alignment horizontal="center"/>
    </xf>
    <xf numFmtId="164" fontId="19" fillId="0" borderId="2" xfId="1" applyFont="1" applyBorder="1" applyAlignment="1" applyProtection="1">
      <alignment horizontal="right"/>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164" fontId="5" fillId="0" borderId="0" xfId="1" applyFont="1" applyBorder="1" applyAlignment="1" applyProtection="1">
      <alignment horizontal="right" vertical="center"/>
    </xf>
    <xf numFmtId="4" fontId="15" fillId="0" borderId="2" xfId="0" applyNumberFormat="1" applyFont="1" applyBorder="1" applyAlignment="1">
      <alignment horizontal="center" vertical="center"/>
    </xf>
    <xf numFmtId="164" fontId="15" fillId="0" borderId="2" xfId="1" applyFont="1" applyBorder="1" applyAlignment="1" applyProtection="1">
      <alignment horizontal="right" vertical="center"/>
    </xf>
    <xf numFmtId="4" fontId="15" fillId="0" borderId="0" xfId="0" applyNumberFormat="1" applyFont="1" applyAlignment="1">
      <alignment horizontal="center" vertical="center"/>
    </xf>
    <xf numFmtId="4" fontId="15" fillId="0" borderId="0" xfId="0" applyNumberFormat="1" applyFont="1" applyAlignment="1">
      <alignment horizontal="center"/>
    </xf>
    <xf numFmtId="164" fontId="15" fillId="0" borderId="0" xfId="1" applyFont="1" applyBorder="1" applyAlignment="1" applyProtection="1">
      <alignment horizontal="right" vertical="center"/>
    </xf>
    <xf numFmtId="0" fontId="8" fillId="0" borderId="0" xfId="10" applyFont="1" applyAlignment="1">
      <alignment vertical="top" wrapText="1"/>
    </xf>
    <xf numFmtId="4" fontId="8" fillId="0" borderId="0" xfId="0" applyNumberFormat="1" applyFont="1" applyAlignment="1">
      <alignment horizontal="center" vertical="center"/>
    </xf>
    <xf numFmtId="2" fontId="8" fillId="0" borderId="0" xfId="0" applyNumberFormat="1" applyFont="1" applyAlignment="1">
      <alignment horizontal="center"/>
    </xf>
    <xf numFmtId="4" fontId="8" fillId="0" borderId="0" xfId="0" applyNumberFormat="1" applyFont="1" applyAlignment="1">
      <alignment horizontal="right" vertical="center"/>
    </xf>
    <xf numFmtId="4" fontId="8" fillId="0" borderId="0" xfId="0" applyNumberFormat="1" applyFont="1" applyAlignment="1">
      <alignment vertical="center"/>
    </xf>
    <xf numFmtId="4" fontId="8" fillId="0" borderId="0" xfId="0" applyNumberFormat="1" applyFont="1" applyAlignment="1">
      <alignment horizontal="center"/>
    </xf>
    <xf numFmtId="0" fontId="5" fillId="0" borderId="0" xfId="22" applyAlignment="1">
      <alignment vertical="top" wrapText="1"/>
    </xf>
    <xf numFmtId="0" fontId="27" fillId="0" borderId="0" xfId="0" applyFont="1" applyAlignment="1">
      <alignment vertical="top" wrapText="1"/>
    </xf>
    <xf numFmtId="4" fontId="5" fillId="0" borderId="0" xfId="0" applyNumberFormat="1" applyFont="1" applyAlignment="1" applyProtection="1">
      <alignment vertical="center"/>
      <protection locked="0"/>
    </xf>
    <xf numFmtId="0" fontId="31" fillId="0" borderId="0" xfId="9" applyFont="1" applyAlignment="1">
      <alignment vertical="top" wrapText="1"/>
    </xf>
    <xf numFmtId="0" fontId="5" fillId="0" borderId="0" xfId="0" applyFont="1" applyAlignment="1">
      <alignment horizontal="center" vertical="center"/>
    </xf>
    <xf numFmtId="0" fontId="32" fillId="2" borderId="0" xfId="9" applyFont="1" applyFill="1" applyAlignment="1">
      <alignment vertical="top" wrapText="1"/>
    </xf>
    <xf numFmtId="0" fontId="8" fillId="0" borderId="0" xfId="29" applyFont="1" applyAlignment="1">
      <alignment vertical="top" wrapText="1"/>
    </xf>
    <xf numFmtId="0" fontId="5" fillId="0" borderId="0" xfId="29" applyAlignment="1">
      <alignment vertical="top" wrapText="1"/>
    </xf>
    <xf numFmtId="0" fontId="8" fillId="0" borderId="0" xfId="0" applyFont="1" applyAlignment="1">
      <alignment horizontal="center" vertical="center"/>
    </xf>
    <xf numFmtId="4" fontId="5" fillId="0" borderId="0" xfId="0" applyNumberFormat="1" applyFont="1" applyAlignment="1">
      <alignment vertical="center"/>
    </xf>
    <xf numFmtId="4" fontId="5" fillId="0" borderId="0" xfId="14" applyNumberFormat="1" applyAlignment="1">
      <alignment horizontal="center"/>
    </xf>
    <xf numFmtId="49" fontId="8" fillId="0" borderId="0" xfId="9" applyNumberFormat="1" applyFont="1" applyAlignment="1">
      <alignment horizontal="center" vertical="top"/>
    </xf>
    <xf numFmtId="0" fontId="8" fillId="0" borderId="0" xfId="9" applyFont="1" applyAlignment="1">
      <alignment horizontal="center" vertical="center"/>
    </xf>
    <xf numFmtId="4" fontId="8" fillId="0" borderId="0" xfId="9" applyNumberFormat="1" applyFont="1" applyAlignment="1">
      <alignment horizontal="center"/>
    </xf>
    <xf numFmtId="4" fontId="5" fillId="0" borderId="0" xfId="9" applyNumberFormat="1" applyAlignment="1">
      <alignment horizontal="right" vertical="center"/>
    </xf>
    <xf numFmtId="0" fontId="34" fillId="0" borderId="0" xfId="9" applyFont="1" applyAlignment="1">
      <alignment horizontal="center" vertical="top"/>
    </xf>
    <xf numFmtId="0" fontId="8" fillId="2" borderId="0" xfId="0" applyFont="1" applyFill="1" applyAlignment="1">
      <alignment vertical="top" wrapText="1"/>
    </xf>
    <xf numFmtId="0" fontId="8" fillId="0" borderId="0" xfId="35" applyFont="1" applyAlignment="1">
      <alignment vertical="top" wrapText="1"/>
    </xf>
    <xf numFmtId="2" fontId="5" fillId="0" borderId="0" xfId="35" applyNumberFormat="1" applyFont="1" applyAlignment="1">
      <alignment horizontal="center"/>
    </xf>
    <xf numFmtId="4" fontId="5" fillId="0" borderId="0" xfId="1" applyNumberFormat="1" applyFont="1" applyBorder="1" applyAlignment="1" applyProtection="1">
      <alignment horizontal="center"/>
    </xf>
    <xf numFmtId="1" fontId="5" fillId="0" borderId="0" xfId="0" applyNumberFormat="1" applyFont="1" applyAlignment="1">
      <alignment horizontal="center" vertical="top"/>
    </xf>
    <xf numFmtId="0" fontId="5" fillId="0" borderId="0" xfId="32" applyFont="1" applyAlignment="1">
      <alignment vertical="top" wrapText="1"/>
    </xf>
    <xf numFmtId="0" fontId="27"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xf>
    <xf numFmtId="0" fontId="22" fillId="0" borderId="0" xfId="0" applyFont="1" applyAlignment="1">
      <alignment wrapText="1"/>
    </xf>
    <xf numFmtId="0" fontId="35" fillId="0" borderId="0" xfId="0" applyFont="1" applyAlignment="1">
      <alignment horizontal="center" vertical="top"/>
    </xf>
    <xf numFmtId="0" fontId="5" fillId="0" borderId="0" xfId="18" applyFont="1" applyAlignment="1">
      <alignment vertical="top" wrapText="1"/>
    </xf>
    <xf numFmtId="0" fontId="22" fillId="0" borderId="0" xfId="17" applyFont="1" applyAlignment="1">
      <alignment vertical="top" wrapText="1"/>
    </xf>
    <xf numFmtId="0" fontId="22" fillId="0" borderId="0" xfId="0" applyFont="1" applyAlignment="1">
      <alignment vertical="top" wrapText="1"/>
    </xf>
    <xf numFmtId="49" fontId="5" fillId="0" borderId="0" xfId="0" applyNumberFormat="1" applyFont="1" applyAlignment="1">
      <alignment vertical="top" wrapText="1"/>
    </xf>
    <xf numFmtId="3" fontId="5" fillId="0" borderId="0" xfId="0" applyNumberFormat="1" applyFont="1" applyAlignment="1">
      <alignment horizontal="center"/>
    </xf>
    <xf numFmtId="167" fontId="8" fillId="0" borderId="0" xfId="0" applyNumberFormat="1" applyFont="1" applyAlignment="1">
      <alignment vertical="center"/>
    </xf>
    <xf numFmtId="49" fontId="8" fillId="0" borderId="0" xfId="0" applyNumberFormat="1" applyFont="1" applyAlignment="1">
      <alignment vertical="top" wrapText="1"/>
    </xf>
    <xf numFmtId="3" fontId="5" fillId="0" borderId="0" xfId="0" applyNumberFormat="1" applyFont="1"/>
    <xf numFmtId="0" fontId="5" fillId="0" borderId="0" xfId="33" applyAlignment="1">
      <alignment wrapText="1"/>
    </xf>
    <xf numFmtId="2" fontId="5" fillId="0" borderId="0" xfId="32" applyNumberFormat="1" applyFont="1" applyAlignment="1">
      <alignment horizontal="center" vertical="top"/>
    </xf>
    <xf numFmtId="0" fontId="5" fillId="0" borderId="0" xfId="32" applyFont="1" applyAlignment="1">
      <alignment wrapText="1"/>
    </xf>
    <xf numFmtId="0" fontId="5" fillId="0" borderId="0" xfId="32" applyFont="1" applyAlignment="1">
      <alignment horizontal="center" vertical="center"/>
    </xf>
    <xf numFmtId="4" fontId="5" fillId="0" borderId="0" xfId="32" applyNumberFormat="1" applyFont="1" applyAlignment="1">
      <alignment horizontal="center"/>
    </xf>
    <xf numFmtId="167" fontId="8" fillId="0" borderId="0" xfId="32" applyNumberFormat="1" applyAlignment="1">
      <alignment vertical="center"/>
    </xf>
    <xf numFmtId="0" fontId="35" fillId="0" borderId="0" xfId="32" applyFont="1" applyAlignment="1">
      <alignment horizontal="center" vertical="top"/>
    </xf>
    <xf numFmtId="49" fontId="5" fillId="0" borderId="0" xfId="32" applyNumberFormat="1" applyFont="1" applyAlignment="1">
      <alignment vertical="top" wrapText="1"/>
    </xf>
    <xf numFmtId="0" fontId="22" fillId="0" borderId="0" xfId="32" applyFont="1" applyAlignment="1">
      <alignment wrapText="1"/>
    </xf>
    <xf numFmtId="0" fontId="8" fillId="0" borderId="0" xfId="32" applyAlignment="1">
      <alignment horizontal="center" vertical="center"/>
    </xf>
    <xf numFmtId="49" fontId="8" fillId="0" borderId="0" xfId="0" applyNumberFormat="1" applyFont="1" applyAlignment="1">
      <alignment horizontal="center" vertical="top" wrapText="1"/>
    </xf>
    <xf numFmtId="0" fontId="36" fillId="0" borderId="0" xfId="0" applyFont="1" applyAlignment="1">
      <alignment horizontal="center" vertical="center"/>
    </xf>
    <xf numFmtId="2" fontId="36" fillId="0" borderId="0" xfId="0" applyNumberFormat="1" applyFont="1"/>
    <xf numFmtId="0" fontId="36" fillId="0" borderId="0" xfId="0" applyFont="1" applyAlignment="1" applyProtection="1">
      <alignment vertical="center"/>
      <protection locked="0"/>
    </xf>
    <xf numFmtId="0" fontId="36" fillId="0" borderId="0" xfId="0" applyFont="1" applyAlignment="1">
      <alignment vertical="center" wrapText="1"/>
    </xf>
    <xf numFmtId="4" fontId="8" fillId="0" borderId="0" xfId="0" applyNumberFormat="1" applyFont="1" applyAlignment="1" applyProtection="1">
      <alignment vertical="center"/>
      <protection locked="0"/>
    </xf>
    <xf numFmtId="0" fontId="8" fillId="0" borderId="0" xfId="0" applyFont="1" applyAlignment="1">
      <alignment vertical="center" wrapText="1"/>
    </xf>
    <xf numFmtId="4" fontId="8" fillId="0" borderId="0" xfId="14" applyNumberFormat="1" applyFont="1" applyAlignment="1">
      <alignment horizontal="center"/>
    </xf>
    <xf numFmtId="0" fontId="8" fillId="0" borderId="0" xfId="24" applyAlignment="1">
      <alignment vertical="top" wrapText="1"/>
    </xf>
    <xf numFmtId="49" fontId="8" fillId="0" borderId="0" xfId="24" applyNumberFormat="1" applyAlignment="1">
      <alignment horizontal="center" vertical="center"/>
    </xf>
    <xf numFmtId="2" fontId="8" fillId="0" borderId="0" xfId="24" applyNumberFormat="1" applyAlignment="1" applyProtection="1">
      <alignment horizontal="right"/>
      <protection locked="0"/>
    </xf>
    <xf numFmtId="0" fontId="8" fillId="0" borderId="0" xfId="35" applyFont="1" applyAlignment="1">
      <alignment horizontal="center" wrapText="1"/>
    </xf>
    <xf numFmtId="4" fontId="25" fillId="0" borderId="0" xfId="0" applyNumberFormat="1" applyFont="1" applyAlignment="1">
      <alignment horizontal="center" vertical="top"/>
    </xf>
    <xf numFmtId="0" fontId="8" fillId="0" borderId="0" xfId="0" applyFont="1" applyAlignment="1">
      <alignment horizontal="center" vertical="top" wrapText="1"/>
    </xf>
    <xf numFmtId="168" fontId="8" fillId="0" borderId="0" xfId="1" applyNumberFormat="1" applyFont="1" applyBorder="1" applyAlignment="1" applyProtection="1">
      <alignment horizontal="center"/>
    </xf>
    <xf numFmtId="49" fontId="8" fillId="0" borderId="0" xfId="0" applyNumberFormat="1" applyFont="1" applyAlignment="1">
      <alignment horizontal="center" wrapText="1"/>
    </xf>
    <xf numFmtId="4" fontId="8" fillId="0" borderId="0" xfId="0" applyNumberFormat="1" applyFont="1" applyAlignment="1">
      <alignment horizontal="right"/>
    </xf>
    <xf numFmtId="4" fontId="8" fillId="0" borderId="0" xfId="0" applyNumberFormat="1" applyFont="1" applyAlignment="1">
      <alignment horizontal="left" vertical="top" wrapText="1"/>
    </xf>
    <xf numFmtId="4" fontId="8" fillId="0" borderId="0" xfId="0" applyNumberFormat="1" applyFont="1"/>
    <xf numFmtId="169" fontId="8" fillId="0" borderId="0" xfId="0" applyNumberFormat="1" applyFont="1" applyAlignment="1">
      <alignment vertical="top"/>
    </xf>
    <xf numFmtId="0" fontId="8" fillId="0" borderId="0" xfId="33" applyFont="1" applyAlignment="1">
      <alignment vertical="top" wrapText="1"/>
    </xf>
    <xf numFmtId="1" fontId="20" fillId="0" borderId="1" xfId="0" applyNumberFormat="1" applyFont="1" applyBorder="1" applyAlignment="1">
      <alignment horizontal="center" vertical="top"/>
    </xf>
    <xf numFmtId="0" fontId="20" fillId="0" borderId="2" xfId="0" applyFont="1" applyBorder="1" applyAlignment="1">
      <alignment horizontal="left" vertical="top" wrapText="1"/>
    </xf>
    <xf numFmtId="0" fontId="19" fillId="0" borderId="2" xfId="0" applyFont="1" applyBorder="1" applyAlignment="1">
      <alignment horizontal="center"/>
    </xf>
    <xf numFmtId="4" fontId="19" fillId="0" borderId="2" xfId="0" applyNumberFormat="1" applyFont="1" applyBorder="1" applyAlignment="1">
      <alignment horizontal="right" vertical="top"/>
    </xf>
    <xf numFmtId="4" fontId="19" fillId="0" borderId="3" xfId="0" applyNumberFormat="1" applyFont="1" applyBorder="1" applyAlignment="1">
      <alignment horizontal="right" vertical="top"/>
    </xf>
    <xf numFmtId="1" fontId="19" fillId="0" borderId="0" xfId="0" applyNumberFormat="1" applyFont="1" applyAlignment="1">
      <alignment horizontal="center" vertical="top"/>
    </xf>
    <xf numFmtId="0" fontId="19" fillId="0" borderId="0" xfId="0" applyFont="1" applyAlignment="1">
      <alignment horizontal="center"/>
    </xf>
    <xf numFmtId="0" fontId="19" fillId="0" borderId="0" xfId="25" applyFont="1" applyAlignment="1">
      <alignment horizontal="left" vertical="top" wrapText="1"/>
    </xf>
    <xf numFmtId="4" fontId="19" fillId="0" borderId="0" xfId="1" applyNumberFormat="1" applyFont="1" applyBorder="1" applyAlignment="1" applyProtection="1">
      <alignment horizontal="right" vertical="top"/>
      <protection locked="0"/>
    </xf>
    <xf numFmtId="0" fontId="20" fillId="0" borderId="0" xfId="0" applyFont="1" applyAlignment="1">
      <alignment horizontal="center" vertical="top"/>
    </xf>
    <xf numFmtId="4" fontId="19" fillId="0" borderId="0" xfId="34" applyNumberFormat="1" applyFont="1" applyAlignment="1">
      <alignment horizontal="left" vertical="top" wrapText="1"/>
    </xf>
    <xf numFmtId="0" fontId="19" fillId="0" borderId="0" xfId="0" applyFont="1" applyAlignment="1">
      <alignment horizontal="center" vertical="top" wrapText="1"/>
    </xf>
    <xf numFmtId="4" fontId="19" fillId="0" borderId="0" xfId="30" applyNumberFormat="1" applyFont="1" applyAlignment="1">
      <alignment horizontal="right" vertical="top" wrapText="1"/>
    </xf>
    <xf numFmtId="0" fontId="19" fillId="0" borderId="0" xfId="0" applyFont="1" applyAlignment="1">
      <alignment horizontal="center" vertical="top"/>
    </xf>
    <xf numFmtId="0" fontId="20" fillId="0" borderId="0" xfId="0" applyFont="1" applyAlignment="1">
      <alignment horizontal="left" vertical="top" wrapText="1"/>
    </xf>
    <xf numFmtId="0" fontId="19" fillId="0" borderId="0" xfId="26" applyFont="1" applyAlignment="1">
      <alignment horizontal="left" vertical="top" wrapText="1"/>
    </xf>
    <xf numFmtId="0" fontId="19" fillId="0" borderId="0" xfId="26" applyFont="1" applyAlignment="1">
      <alignment horizontal="center" vertical="top"/>
    </xf>
    <xf numFmtId="0" fontId="19" fillId="0" borderId="0" xfId="26" applyFont="1" applyAlignment="1">
      <alignment horizontal="center"/>
    </xf>
    <xf numFmtId="4" fontId="19" fillId="0" borderId="0" xfId="26" applyNumberFormat="1" applyFont="1" applyAlignment="1">
      <alignment horizontal="right" vertical="top"/>
    </xf>
    <xf numFmtId="4" fontId="19" fillId="0" borderId="0" xfId="26" applyNumberFormat="1" applyFont="1" applyAlignment="1">
      <alignment horizontal="right" vertical="top" wrapText="1"/>
    </xf>
    <xf numFmtId="0" fontId="20" fillId="0" borderId="0" xfId="26" applyFont="1" applyAlignment="1">
      <alignment horizontal="left" vertical="top" wrapText="1"/>
    </xf>
    <xf numFmtId="4" fontId="19" fillId="0" borderId="0" xfId="23" applyNumberFormat="1" applyFont="1" applyAlignment="1">
      <alignment horizontal="left" vertical="top" wrapText="1"/>
    </xf>
    <xf numFmtId="1" fontId="19" fillId="0" borderId="1" xfId="0" applyNumberFormat="1" applyFont="1" applyBorder="1" applyAlignment="1">
      <alignment horizontal="center" vertical="top"/>
    </xf>
    <xf numFmtId="0" fontId="37" fillId="0" borderId="0" xfId="0" applyFont="1" applyAlignment="1">
      <alignment horizontal="left" vertical="top" wrapText="1"/>
    </xf>
    <xf numFmtId="4" fontId="19" fillId="0" borderId="0" xfId="0" applyNumberFormat="1" applyFont="1" applyAlignment="1">
      <alignment horizontal="right" vertical="top" wrapText="1"/>
    </xf>
    <xf numFmtId="49" fontId="19" fillId="0" borderId="0" xfId="34" applyNumberFormat="1" applyFont="1" applyAlignment="1">
      <alignment horizontal="left" vertical="top" wrapText="1"/>
    </xf>
    <xf numFmtId="0" fontId="19" fillId="0" borderId="0" xfId="34" applyFont="1" applyAlignment="1">
      <alignment horizontal="center" vertical="top"/>
    </xf>
    <xf numFmtId="4" fontId="19" fillId="0" borderId="0" xfId="34" applyNumberFormat="1" applyFont="1" applyAlignment="1">
      <alignment horizontal="right" vertical="top"/>
    </xf>
    <xf numFmtId="0" fontId="19" fillId="0" borderId="0" xfId="0" applyFont="1" applyAlignment="1">
      <alignment horizontal="center" vertical="center"/>
    </xf>
    <xf numFmtId="1" fontId="19" fillId="0" borderId="0" xfId="0" applyNumberFormat="1" applyFont="1" applyAlignment="1">
      <alignment horizontal="left" vertical="top" wrapText="1"/>
    </xf>
    <xf numFmtId="1" fontId="16" fillId="0" borderId="1" xfId="0" applyNumberFormat="1" applyFont="1" applyBorder="1" applyAlignment="1">
      <alignment horizontal="center" vertical="top"/>
    </xf>
    <xf numFmtId="0" fontId="20" fillId="0" borderId="3" xfId="0" applyFont="1" applyBorder="1" applyAlignment="1">
      <alignment horizontal="left" vertical="top" wrapText="1"/>
    </xf>
    <xf numFmtId="1" fontId="20" fillId="0" borderId="1" xfId="28" applyNumberFormat="1" applyFont="1" applyBorder="1" applyAlignment="1">
      <alignment horizontal="center" vertical="top"/>
    </xf>
    <xf numFmtId="0" fontId="20" fillId="0" borderId="2" xfId="28" applyFont="1" applyBorder="1" applyAlignment="1">
      <alignment horizontal="center"/>
    </xf>
    <xf numFmtId="0" fontId="19" fillId="0" borderId="0" xfId="20" applyFont="1" applyAlignment="1">
      <alignment horizontal="left" vertical="top" wrapText="1"/>
    </xf>
    <xf numFmtId="0" fontId="19" fillId="0" borderId="0" xfId="20" applyFont="1" applyAlignment="1">
      <alignment horizontal="center"/>
    </xf>
    <xf numFmtId="4" fontId="19" fillId="0" borderId="0" xfId="20" applyNumberFormat="1" applyFont="1" applyAlignment="1">
      <alignment horizontal="right" vertical="top"/>
    </xf>
    <xf numFmtId="4" fontId="19" fillId="0" borderId="0" xfId="22" applyNumberFormat="1" applyFont="1" applyAlignment="1">
      <alignment horizontal="right" vertical="top"/>
    </xf>
    <xf numFmtId="1" fontId="19" fillId="0" borderId="0" xfId="27" applyNumberFormat="1" applyFont="1" applyAlignment="1">
      <alignment horizontal="center" vertical="top"/>
    </xf>
    <xf numFmtId="0" fontId="19" fillId="0" borderId="0" xfId="20" applyFont="1" applyAlignment="1">
      <alignment horizontal="center" vertical="center"/>
    </xf>
    <xf numFmtId="0" fontId="19" fillId="0" borderId="0" xfId="7" applyFont="1" applyAlignment="1">
      <alignment horizontal="left" vertical="top" wrapText="1"/>
    </xf>
    <xf numFmtId="0" fontId="19" fillId="0" borderId="0" xfId="7" applyFont="1" applyAlignment="1">
      <alignment horizontal="center"/>
    </xf>
    <xf numFmtId="4" fontId="19" fillId="0" borderId="0" xfId="7" applyNumberFormat="1" applyFont="1" applyAlignment="1">
      <alignment horizontal="right" vertical="top"/>
    </xf>
    <xf numFmtId="0" fontId="19" fillId="0" borderId="0" xfId="22" applyFont="1" applyAlignment="1">
      <alignment horizontal="left" vertical="top" wrapText="1"/>
    </xf>
    <xf numFmtId="0" fontId="19" fillId="0" borderId="0" xfId="22" applyFont="1" applyAlignment="1">
      <alignment horizontal="center"/>
    </xf>
    <xf numFmtId="4" fontId="19" fillId="0" borderId="0" xfId="2" applyNumberFormat="1" applyFont="1" applyBorder="1" applyAlignment="1" applyProtection="1">
      <alignment horizontal="right" vertical="top"/>
    </xf>
    <xf numFmtId="4" fontId="19" fillId="0" borderId="0" xfId="2" applyNumberFormat="1" applyFont="1" applyBorder="1" applyAlignment="1" applyProtection="1">
      <alignment horizontal="right" vertical="top" wrapText="1"/>
    </xf>
    <xf numFmtId="0" fontId="19" fillId="0" borderId="0" xfId="6" applyFont="1" applyAlignment="1">
      <alignment horizontal="left" vertical="top" wrapText="1"/>
    </xf>
    <xf numFmtId="0" fontId="19" fillId="0" borderId="0" xfId="6" applyFont="1" applyAlignment="1">
      <alignment horizontal="center"/>
    </xf>
    <xf numFmtId="4" fontId="19" fillId="0" borderId="0" xfId="6" applyNumberFormat="1" applyFont="1" applyAlignment="1">
      <alignment horizontal="right" vertical="top"/>
    </xf>
    <xf numFmtId="0" fontId="19" fillId="0" borderId="0" xfId="13" applyFont="1" applyAlignment="1">
      <alignment horizontal="center" vertical="center"/>
    </xf>
    <xf numFmtId="4" fontId="19" fillId="0" borderId="0" xfId="13" applyNumberFormat="1" applyFont="1" applyAlignment="1">
      <alignment horizontal="right" vertical="top"/>
    </xf>
    <xf numFmtId="0" fontId="20" fillId="0" borderId="4" xfId="0" applyFont="1" applyBorder="1" applyAlignment="1">
      <alignment horizontal="left" vertical="top" wrapText="1"/>
    </xf>
    <xf numFmtId="1" fontId="20" fillId="0" borderId="0" xfId="0" applyNumberFormat="1" applyFont="1" applyAlignment="1">
      <alignment horizontal="center" vertical="top"/>
    </xf>
    <xf numFmtId="171" fontId="19" fillId="0" borderId="0" xfId="0" applyNumberFormat="1" applyFont="1" applyAlignment="1">
      <alignment horizontal="center" vertical="top"/>
    </xf>
    <xf numFmtId="0" fontId="19" fillId="0" borderId="0" xfId="15" applyFont="1" applyAlignment="1">
      <alignment horizontal="left" vertical="top" wrapText="1"/>
    </xf>
    <xf numFmtId="0" fontId="19" fillId="0" borderId="0" xfId="15" applyFont="1" applyAlignment="1">
      <alignment horizontal="center" vertical="center"/>
    </xf>
    <xf numFmtId="4" fontId="19" fillId="0" borderId="0" xfId="15" applyNumberFormat="1" applyFont="1" applyAlignment="1">
      <alignment horizontal="right" vertical="top"/>
    </xf>
    <xf numFmtId="0" fontId="19" fillId="0" borderId="0" xfId="13" applyFont="1" applyAlignment="1">
      <alignment horizontal="left" vertical="top" wrapText="1"/>
    </xf>
    <xf numFmtId="171" fontId="19" fillId="0" borderId="0" xfId="27" applyNumberFormat="1" applyFont="1" applyAlignment="1">
      <alignment horizontal="center" vertical="top"/>
    </xf>
    <xf numFmtId="0" fontId="0" fillId="0" borderId="0" xfId="0" applyAlignment="1">
      <alignment wrapText="1"/>
    </xf>
    <xf numFmtId="0" fontId="14" fillId="0" borderId="4" xfId="0" applyFont="1" applyBorder="1" applyAlignment="1">
      <alignment horizontal="center" wrapText="1"/>
    </xf>
    <xf numFmtId="0" fontId="38" fillId="0" borderId="0" xfId="0" applyFont="1" applyAlignment="1">
      <alignment wrapText="1"/>
    </xf>
    <xf numFmtId="0" fontId="39" fillId="0" borderId="0" xfId="0" applyFont="1" applyAlignment="1">
      <alignment wrapText="1"/>
    </xf>
    <xf numFmtId="0" fontId="41" fillId="0" borderId="0" xfId="0" applyFont="1" applyAlignment="1">
      <alignment horizontal="justify" wrapText="1"/>
    </xf>
    <xf numFmtId="0" fontId="38" fillId="0" borderId="0" xfId="0" applyFont="1" applyAlignment="1">
      <alignment horizontal="justify" wrapText="1"/>
    </xf>
    <xf numFmtId="0" fontId="39" fillId="0" borderId="0" xfId="0" applyFont="1" applyAlignment="1">
      <alignment horizontal="justify" wrapText="1"/>
    </xf>
    <xf numFmtId="0" fontId="43" fillId="0" borderId="0" xfId="0" applyFont="1" applyAlignment="1">
      <alignment horizontal="justify" wrapText="1"/>
    </xf>
    <xf numFmtId="0" fontId="39" fillId="0" borderId="0" xfId="0" applyFont="1" applyAlignment="1">
      <alignment horizontal="left" wrapText="1"/>
    </xf>
    <xf numFmtId="0" fontId="46" fillId="0" borderId="0" xfId="0" applyFont="1" applyAlignment="1">
      <alignment wrapText="1"/>
    </xf>
    <xf numFmtId="0" fontId="39" fillId="0" borderId="0" xfId="0" applyFont="1"/>
    <xf numFmtId="0" fontId="39" fillId="0" borderId="0" xfId="0" applyFont="1" applyAlignment="1">
      <alignment horizontal="left" indent="1"/>
    </xf>
    <xf numFmtId="0" fontId="47" fillId="0" borderId="0" xfId="0" applyFont="1" applyAlignment="1">
      <alignment wrapText="1"/>
    </xf>
    <xf numFmtId="0" fontId="48" fillId="0" borderId="0" xfId="0" applyFont="1" applyAlignment="1">
      <alignment wrapText="1"/>
    </xf>
    <xf numFmtId="0" fontId="49" fillId="0" borderId="0" xfId="0" applyFont="1" applyAlignment="1">
      <alignment horizontal="left" wrapText="1"/>
    </xf>
    <xf numFmtId="0" fontId="47" fillId="0" borderId="0" xfId="0" applyFont="1"/>
    <xf numFmtId="0" fontId="49" fillId="0" borderId="0" xfId="0" applyFont="1" applyAlignment="1">
      <alignment horizontal="justify"/>
    </xf>
    <xf numFmtId="0" fontId="51" fillId="0" borderId="0" xfId="0" applyFont="1" applyAlignment="1">
      <alignment horizontal="justify" vertical="top" wrapText="1"/>
    </xf>
    <xf numFmtId="0" fontId="21" fillId="0" borderId="0" xfId="0" applyFont="1" applyAlignment="1">
      <alignment horizontal="justify" vertical="top" wrapText="1"/>
    </xf>
    <xf numFmtId="0" fontId="52" fillId="0" borderId="0" xfId="0" applyFont="1" applyAlignment="1">
      <alignment horizontal="justify"/>
    </xf>
    <xf numFmtId="0" fontId="53" fillId="0" borderId="0" xfId="0" applyFont="1" applyAlignment="1">
      <alignment horizontal="justify"/>
    </xf>
    <xf numFmtId="0" fontId="54" fillId="0" borderId="0" xfId="0" applyFont="1" applyAlignment="1">
      <alignment horizontal="justify"/>
    </xf>
    <xf numFmtId="0" fontId="53" fillId="0" borderId="0" xfId="0" applyFont="1" applyAlignment="1">
      <alignment vertical="center" wrapText="1"/>
    </xf>
    <xf numFmtId="0" fontId="55" fillId="0" borderId="0" xfId="0" applyFont="1" applyAlignment="1">
      <alignment horizontal="left" vertical="center" wrapText="1"/>
    </xf>
    <xf numFmtId="0" fontId="53" fillId="0" borderId="0" xfId="0" applyFont="1" applyAlignment="1">
      <alignment horizontal="left" vertical="center" wrapText="1"/>
    </xf>
    <xf numFmtId="0" fontId="56" fillId="0" borderId="0" xfId="0" applyFont="1" applyAlignment="1">
      <alignment horizontal="left" vertical="center" wrapText="1"/>
    </xf>
    <xf numFmtId="172" fontId="5" fillId="0" borderId="0" xfId="1" applyNumberFormat="1" applyFont="1" applyBorder="1" applyAlignment="1" applyProtection="1">
      <alignment horizontal="right" wrapText="1"/>
    </xf>
    <xf numFmtId="172" fontId="8" fillId="0" borderId="0" xfId="1" applyNumberFormat="1" applyFont="1" applyBorder="1" applyAlignment="1" applyProtection="1">
      <alignment horizontal="right" wrapText="1"/>
    </xf>
    <xf numFmtId="172" fontId="14" fillId="0" borderId="3" xfId="1" applyNumberFormat="1" applyFont="1" applyBorder="1" applyAlignment="1" applyProtection="1">
      <alignment horizontal="right" wrapText="1"/>
    </xf>
    <xf numFmtId="172" fontId="16" fillId="0" borderId="4" xfId="1" applyNumberFormat="1" applyFont="1" applyBorder="1" applyAlignment="1" applyProtection="1">
      <alignment horizontal="center" vertical="top" wrapText="1"/>
    </xf>
    <xf numFmtId="172" fontId="16" fillId="0" borderId="0" xfId="1" applyNumberFormat="1" applyFont="1" applyBorder="1" applyAlignment="1" applyProtection="1">
      <alignment horizontal="right" wrapText="1"/>
    </xf>
    <xf numFmtId="172" fontId="18" fillId="0" borderId="0" xfId="1" applyNumberFormat="1" applyFont="1" applyBorder="1" applyAlignment="1" applyProtection="1">
      <alignment horizontal="right" wrapText="1"/>
    </xf>
    <xf numFmtId="172" fontId="18" fillId="0" borderId="3" xfId="1" applyNumberFormat="1" applyFont="1" applyBorder="1" applyAlignment="1" applyProtection="1">
      <alignment horizontal="right" wrapText="1"/>
    </xf>
    <xf numFmtId="172" fontId="14" fillId="0" borderId="4" xfId="1" applyNumberFormat="1" applyFont="1" applyBorder="1" applyAlignment="1" applyProtection="1">
      <alignment horizontal="right" wrapText="1"/>
    </xf>
    <xf numFmtId="172" fontId="5" fillId="0" borderId="3" xfId="1" applyNumberFormat="1" applyFont="1" applyBorder="1" applyAlignment="1" applyProtection="1">
      <alignment horizontal="right" wrapText="1"/>
    </xf>
    <xf numFmtId="172" fontId="19" fillId="0" borderId="0" xfId="1" applyNumberFormat="1" applyFont="1" applyBorder="1" applyAlignment="1" applyProtection="1">
      <alignment horizontal="right" wrapText="1"/>
    </xf>
    <xf numFmtId="172" fontId="16" fillId="0" borderId="0" xfId="1" applyNumberFormat="1" applyFont="1" applyBorder="1" applyAlignment="1" applyProtection="1">
      <alignment horizontal="right" vertical="top" wrapText="1"/>
    </xf>
    <xf numFmtId="172" fontId="21" fillId="0" borderId="0" xfId="1" applyNumberFormat="1" applyFont="1" applyBorder="1" applyAlignment="1" applyProtection="1">
      <alignment horizontal="right" vertical="top" wrapText="1"/>
    </xf>
    <xf numFmtId="172" fontId="14" fillId="0" borderId="0" xfId="1" applyNumberFormat="1" applyFont="1" applyBorder="1" applyAlignment="1" applyProtection="1">
      <alignment horizontal="right" wrapText="1"/>
    </xf>
    <xf numFmtId="172" fontId="19" fillId="0" borderId="0" xfId="1" applyNumberFormat="1" applyFont="1" applyBorder="1" applyAlignment="1" applyProtection="1">
      <alignment horizontal="center" vertical="top" wrapText="1"/>
    </xf>
    <xf numFmtId="172" fontId="21" fillId="0" borderId="3" xfId="1" applyNumberFormat="1" applyFont="1" applyBorder="1" applyAlignment="1" applyProtection="1">
      <alignment horizontal="right" wrapText="1"/>
    </xf>
    <xf numFmtId="172" fontId="21" fillId="0" borderId="0" xfId="1" applyNumberFormat="1" applyFont="1" applyBorder="1" applyAlignment="1" applyProtection="1">
      <alignment horizontal="right" wrapText="1"/>
    </xf>
    <xf numFmtId="172" fontId="16" fillId="0" borderId="3" xfId="1" applyNumberFormat="1" applyFont="1" applyBorder="1" applyAlignment="1" applyProtection="1">
      <alignment horizontal="right" wrapText="1"/>
    </xf>
    <xf numFmtId="172" fontId="14" fillId="0" borderId="3" xfId="1" applyNumberFormat="1" applyFont="1" applyBorder="1" applyAlignment="1" applyProtection="1">
      <alignment horizontal="right" vertical="top" wrapText="1"/>
    </xf>
    <xf numFmtId="172" fontId="14" fillId="0" borderId="0" xfId="1" applyNumberFormat="1" applyFont="1" applyBorder="1" applyAlignment="1" applyProtection="1">
      <alignment horizontal="right" vertical="top" wrapText="1"/>
    </xf>
    <xf numFmtId="172" fontId="5" fillId="0" borderId="0" xfId="1" applyNumberFormat="1" applyFont="1" applyBorder="1" applyAlignment="1" applyProtection="1">
      <alignment horizontal="right" vertical="top" wrapText="1"/>
    </xf>
    <xf numFmtId="172" fontId="14" fillId="0" borderId="3" xfId="1" applyNumberFormat="1" applyFont="1" applyBorder="1" applyAlignment="1" applyProtection="1">
      <alignment horizontal="right" vertical="top"/>
    </xf>
    <xf numFmtId="172" fontId="14" fillId="0" borderId="0" xfId="1" applyNumberFormat="1" applyFont="1" applyBorder="1" applyAlignment="1" applyProtection="1">
      <alignment horizontal="right" vertical="top"/>
    </xf>
    <xf numFmtId="172" fontId="5" fillId="0" borderId="0" xfId="1" applyNumberFormat="1" applyFont="1" applyBorder="1" applyAlignment="1" applyProtection="1">
      <alignment horizontal="right" vertical="top"/>
    </xf>
    <xf numFmtId="172" fontId="13" fillId="0" borderId="3" xfId="1" applyNumberFormat="1" applyFont="1" applyBorder="1" applyAlignment="1" applyProtection="1">
      <alignment horizontal="right" vertical="top"/>
    </xf>
    <xf numFmtId="172" fontId="13" fillId="0" borderId="0" xfId="1" applyNumberFormat="1" applyFont="1" applyBorder="1" applyAlignment="1" applyProtection="1">
      <alignment horizontal="right" vertical="top"/>
    </xf>
    <xf numFmtId="172" fontId="24" fillId="0" borderId="0" xfId="1" applyNumberFormat="1" applyFont="1" applyBorder="1" applyAlignment="1" applyProtection="1">
      <alignment horizontal="right" vertical="top"/>
    </xf>
    <xf numFmtId="172" fontId="8" fillId="0" borderId="0" xfId="1" applyNumberFormat="1" applyFont="1" applyBorder="1" applyAlignment="1" applyProtection="1">
      <alignment horizontal="right" vertical="top"/>
    </xf>
    <xf numFmtId="172" fontId="19" fillId="0" borderId="0" xfId="1" applyNumberFormat="1" applyFont="1" applyBorder="1" applyAlignment="1" applyProtection="1">
      <alignment horizontal="right" vertical="top" wrapText="1"/>
    </xf>
    <xf numFmtId="172" fontId="16" fillId="0" borderId="3" xfId="1" applyNumberFormat="1" applyFont="1" applyBorder="1" applyAlignment="1" applyProtection="1">
      <alignment horizontal="right" vertical="top" wrapText="1"/>
    </xf>
    <xf numFmtId="172" fontId="15" fillId="0" borderId="3" xfId="1" applyNumberFormat="1" applyFont="1" applyBorder="1" applyAlignment="1" applyProtection="1">
      <alignment horizontal="right" wrapText="1"/>
    </xf>
    <xf numFmtId="172" fontId="5" fillId="0" borderId="0" xfId="0" applyNumberFormat="1" applyFont="1" applyAlignment="1">
      <alignment horizontal="right" wrapText="1"/>
    </xf>
    <xf numFmtId="172" fontId="19" fillId="0" borderId="3" xfId="1" applyNumberFormat="1" applyFont="1" applyBorder="1" applyAlignment="1" applyProtection="1">
      <alignment horizontal="right" wrapText="1"/>
    </xf>
    <xf numFmtId="172" fontId="29" fillId="0" borderId="0" xfId="1" applyNumberFormat="1" applyFont="1" applyBorder="1" applyAlignment="1" applyProtection="1">
      <alignment horizontal="right" wrapText="1"/>
    </xf>
    <xf numFmtId="172" fontId="30" fillId="0" borderId="3" xfId="1" applyNumberFormat="1" applyFont="1" applyBorder="1" applyAlignment="1" applyProtection="1">
      <alignment horizontal="right" wrapText="1"/>
    </xf>
    <xf numFmtId="172" fontId="30" fillId="0" borderId="0" xfId="1" applyNumberFormat="1" applyFont="1" applyBorder="1" applyAlignment="1" applyProtection="1">
      <alignment horizontal="right" wrapText="1"/>
    </xf>
    <xf numFmtId="172" fontId="8" fillId="0" borderId="0" xfId="0" applyNumberFormat="1" applyFont="1" applyAlignment="1">
      <alignment horizontal="right" wrapText="1"/>
    </xf>
    <xf numFmtId="172" fontId="22" fillId="0" borderId="0" xfId="0" applyNumberFormat="1" applyFont="1" applyAlignment="1">
      <alignment horizontal="right" wrapText="1"/>
    </xf>
    <xf numFmtId="172" fontId="33" fillId="0" borderId="0" xfId="0" applyNumberFormat="1" applyFont="1" applyAlignment="1">
      <alignment horizontal="right" wrapText="1"/>
    </xf>
    <xf numFmtId="172" fontId="5" fillId="0" borderId="0" xfId="9" applyNumberFormat="1" applyAlignment="1">
      <alignment horizontal="right" wrapText="1"/>
    </xf>
    <xf numFmtId="172" fontId="5" fillId="0" borderId="0" xfId="0" applyNumberFormat="1" applyFont="1" applyAlignment="1">
      <alignment horizontal="right" vertical="center" wrapText="1"/>
    </xf>
    <xf numFmtId="172" fontId="8" fillId="0" borderId="0" xfId="0" applyNumberFormat="1" applyFont="1" applyAlignment="1">
      <alignment horizontal="right" vertical="center" wrapText="1"/>
    </xf>
    <xf numFmtId="172" fontId="8" fillId="0" borderId="0" xfId="32" applyNumberFormat="1" applyAlignment="1">
      <alignment horizontal="right" vertical="center" wrapText="1"/>
    </xf>
    <xf numFmtId="172" fontId="5" fillId="0" borderId="0" xfId="32" applyNumberFormat="1" applyFont="1" applyAlignment="1">
      <alignment horizontal="right" vertical="center" wrapText="1"/>
    </xf>
    <xf numFmtId="172" fontId="36" fillId="0" borderId="0" xfId="0" applyNumberFormat="1" applyFont="1" applyAlignment="1">
      <alignment horizontal="right" vertical="center" wrapText="1"/>
    </xf>
    <xf numFmtId="172" fontId="8" fillId="0" borderId="0" xfId="0" applyNumberFormat="1" applyFont="1" applyAlignment="1">
      <alignment horizontal="right" vertical="top" wrapText="1"/>
    </xf>
    <xf numFmtId="172" fontId="19" fillId="0" borderId="3" xfId="0" applyNumberFormat="1" applyFont="1" applyBorder="1" applyAlignment="1">
      <alignment horizontal="right" vertical="top"/>
    </xf>
    <xf numFmtId="172" fontId="19" fillId="0" borderId="0" xfId="0" applyNumberFormat="1" applyFont="1" applyAlignment="1">
      <alignment horizontal="right" vertical="top"/>
    </xf>
    <xf numFmtId="172" fontId="19" fillId="0" borderId="0" xfId="0" applyNumberFormat="1" applyFont="1" applyAlignment="1">
      <alignment horizontal="right" vertical="top" wrapText="1"/>
    </xf>
    <xf numFmtId="172" fontId="20" fillId="0" borderId="0" xfId="0" applyNumberFormat="1" applyFont="1" applyAlignment="1">
      <alignment horizontal="right" vertical="top"/>
    </xf>
    <xf numFmtId="172" fontId="20" fillId="0" borderId="4" xfId="0" applyNumberFormat="1" applyFont="1" applyBorder="1" applyAlignment="1">
      <alignment horizontal="right" vertical="top"/>
    </xf>
    <xf numFmtId="4" fontId="21" fillId="0" borderId="0" xfId="1" applyNumberFormat="1" applyFont="1" applyBorder="1" applyAlignment="1" applyProtection="1">
      <alignment horizontal="center" vertical="top" wrapText="1"/>
    </xf>
    <xf numFmtId="164" fontId="5" fillId="0" borderId="2" xfId="1" applyFont="1" applyBorder="1" applyAlignment="1" applyProtection="1">
      <alignment horizontal="right" vertical="top"/>
    </xf>
    <xf numFmtId="164" fontId="5" fillId="0" borderId="2" xfId="1" applyFont="1" applyBorder="1" applyAlignment="1" applyProtection="1">
      <alignment horizontal="right" vertical="top" wrapText="1"/>
    </xf>
    <xf numFmtId="4" fontId="5" fillId="0" borderId="0" xfId="0" applyNumberFormat="1" applyFont="1" applyAlignment="1">
      <alignment horizontal="left" vertical="top" wrapText="1"/>
    </xf>
    <xf numFmtId="0" fontId="8" fillId="0" borderId="0" xfId="0" applyFont="1" applyAlignment="1">
      <alignment horizontal="left" wrapText="1"/>
    </xf>
    <xf numFmtId="4" fontId="13" fillId="0" borderId="0" xfId="0" applyNumberFormat="1" applyFont="1"/>
    <xf numFmtId="166" fontId="5" fillId="0" borderId="0" xfId="21" applyNumberFormat="1" applyAlignment="1">
      <alignment vertical="top" wrapText="1"/>
    </xf>
    <xf numFmtId="1" fontId="57"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0" fontId="14" fillId="0" borderId="0" xfId="0" applyFont="1" applyAlignment="1">
      <alignment horizontal="left" vertical="top" wrapText="1"/>
    </xf>
    <xf numFmtId="0" fontId="5" fillId="0" borderId="0" xfId="0" applyFont="1" applyAlignment="1">
      <alignment horizontal="left" vertical="top" wrapText="1"/>
    </xf>
    <xf numFmtId="4" fontId="20" fillId="0" borderId="2" xfId="28" applyNumberFormat="1" applyFont="1" applyBorder="1" applyAlignment="1">
      <alignment horizontal="right" vertical="top"/>
    </xf>
    <xf numFmtId="0" fontId="20" fillId="0" borderId="2" xfId="0" applyFont="1" applyBorder="1" applyAlignment="1">
      <alignment horizontal="left" vertical="top" wrapText="1"/>
    </xf>
    <xf numFmtId="0" fontId="0" fillId="0" borderId="2" xfId="0" applyBorder="1"/>
    <xf numFmtId="0" fontId="55" fillId="0" borderId="0" xfId="0" applyFont="1" applyAlignment="1">
      <alignment horizontal="center" vertical="center" wrapText="1"/>
    </xf>
    <xf numFmtId="164" fontId="14" fillId="3" borderId="3" xfId="1" applyFont="1" applyFill="1" applyBorder="1" applyAlignment="1" applyProtection="1">
      <alignment horizontal="right" vertical="top" wrapText="1"/>
    </xf>
    <xf numFmtId="173" fontId="14" fillId="0" borderId="3" xfId="1" applyNumberFormat="1" applyFont="1" applyBorder="1" applyAlignment="1" applyProtection="1">
      <alignment horizontal="right" vertical="top" wrapText="1"/>
    </xf>
  </cellXfs>
  <cellStyles count="37">
    <cellStyle name="Comma" xfId="1" builtinId="3"/>
    <cellStyle name="Comma 10" xfId="3" xr:uid="{00000000-0005-0000-0000-000006000000}"/>
    <cellStyle name="Currency" xfId="2" builtinId="4"/>
    <cellStyle name="kolona A" xfId="4" xr:uid="{00000000-0005-0000-0000-000007000000}"/>
    <cellStyle name="Normal" xfId="0" builtinId="0"/>
    <cellStyle name="Normal 10" xfId="5" xr:uid="{00000000-0005-0000-0000-000008000000}"/>
    <cellStyle name="Normal 13" xfId="6" xr:uid="{00000000-0005-0000-0000-000009000000}"/>
    <cellStyle name="Normal 14" xfId="7" xr:uid="{00000000-0005-0000-0000-00000A000000}"/>
    <cellStyle name="Normal 2 2" xfId="8" xr:uid="{00000000-0005-0000-0000-00000B000000}"/>
    <cellStyle name="Normal 2 2 2 2" xfId="9" xr:uid="{00000000-0005-0000-0000-00000C000000}"/>
    <cellStyle name="Normal 2 3" xfId="10" xr:uid="{00000000-0005-0000-0000-00000D000000}"/>
    <cellStyle name="Normal 2 6" xfId="11" xr:uid="{00000000-0005-0000-0000-00000E000000}"/>
    <cellStyle name="Normal 2 6 2" xfId="12" xr:uid="{00000000-0005-0000-0000-00000F000000}"/>
    <cellStyle name="Normal 25" xfId="13" xr:uid="{00000000-0005-0000-0000-000010000000}"/>
    <cellStyle name="Normal 3" xfId="14" xr:uid="{00000000-0005-0000-0000-000011000000}"/>
    <cellStyle name="Normal 34" xfId="15" xr:uid="{00000000-0005-0000-0000-000012000000}"/>
    <cellStyle name="Normal 38" xfId="16" xr:uid="{00000000-0005-0000-0000-000013000000}"/>
    <cellStyle name="Normal 4" xfId="17" xr:uid="{00000000-0005-0000-0000-000014000000}"/>
    <cellStyle name="Normal 4 4" xfId="18" xr:uid="{00000000-0005-0000-0000-000015000000}"/>
    <cellStyle name="Normal 49" xfId="19" xr:uid="{00000000-0005-0000-0000-000016000000}"/>
    <cellStyle name="Normal 5" xfId="20" xr:uid="{00000000-0005-0000-0000-000017000000}"/>
    <cellStyle name="Normal 5 2" xfId="21" xr:uid="{00000000-0005-0000-0000-000018000000}"/>
    <cellStyle name="Normal 7" xfId="22" xr:uid="{00000000-0005-0000-0000-000019000000}"/>
    <cellStyle name="Normal 9" xfId="23" xr:uid="{00000000-0005-0000-0000-00001A000000}"/>
    <cellStyle name="Normal_04PLAKIR_trosk_VK_REV_01" xfId="24" xr:uid="{00000000-0005-0000-0000-00001B000000}"/>
    <cellStyle name="Normal_ANTENE" xfId="25" xr:uid="{00000000-0005-0000-0000-00001C000000}"/>
    <cellStyle name="Normal_BB_TROŠKOVNIK ELEKTRO" xfId="26" xr:uid="{00000000-0005-0000-0000-00001D000000}"/>
    <cellStyle name="Normal_HR7-Z214" xfId="27" xr:uid="{00000000-0005-0000-0000-00001E000000}"/>
    <cellStyle name="Normal_PPZ" xfId="28" xr:uid="{00000000-0005-0000-0000-00001F000000}"/>
    <cellStyle name="Normal_TROSKOVNIK-revizija2" xfId="29" xr:uid="{00000000-0005-0000-0000-000020000000}"/>
    <cellStyle name="Normal_ŽIVA VODA-PONUDA, ugovorni troškovnik" xfId="30" xr:uid="{00000000-0005-0000-0000-000021000000}"/>
    <cellStyle name="Normalno 2" xfId="31" xr:uid="{00000000-0005-0000-0000-000022000000}"/>
    <cellStyle name="Normalno 6" xfId="32" xr:uid="{00000000-0005-0000-0000-000023000000}"/>
    <cellStyle name="Obično 2" xfId="33" xr:uid="{00000000-0005-0000-0000-000024000000}"/>
    <cellStyle name="Style 1" xfId="34" xr:uid="{00000000-0005-0000-0000-000025000000}"/>
    <cellStyle name="Tekst objašnjenja 2" xfId="35" xr:uid="{00000000-0005-0000-0000-000026000000}"/>
    <cellStyle name="Zarez 4" xfId="36"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352800</xdr:colOff>
      <xdr:row>58</xdr:row>
      <xdr:rowOff>0</xdr:rowOff>
    </xdr:from>
    <xdr:to>
      <xdr:col>2</xdr:col>
      <xdr:colOff>409680</xdr:colOff>
      <xdr:row>59</xdr:row>
      <xdr:rowOff>1680</xdr:rowOff>
    </xdr:to>
    <xdr:sp macro="" textlink="">
      <xdr:nvSpPr>
        <xdr:cNvPr id="2" name="Text Box 7">
          <a:extLst>
            <a:ext uri="{FF2B5EF4-FFF2-40B4-BE49-F238E27FC236}">
              <a16:creationId xmlns:a16="http://schemas.microsoft.com/office/drawing/2014/main" id="{00000000-0008-0000-0000-000002000000}"/>
            </a:ext>
          </a:extLst>
        </xdr:cNvPr>
        <xdr:cNvSpPr/>
      </xdr:nvSpPr>
      <xdr:spPr>
        <a:xfrm>
          <a:off x="4102920" y="11106720"/>
          <a:ext cx="56880" cy="19980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182</xdr:row>
      <xdr:rowOff>360</xdr:rowOff>
    </xdr:from>
    <xdr:to>
      <xdr:col>2</xdr:col>
      <xdr:colOff>409680</xdr:colOff>
      <xdr:row>183</xdr:row>
      <xdr:rowOff>47520</xdr:rowOff>
    </xdr:to>
    <xdr:sp macro="" textlink="">
      <xdr:nvSpPr>
        <xdr:cNvPr id="3" name="Text Box 15">
          <a:extLst>
            <a:ext uri="{FF2B5EF4-FFF2-40B4-BE49-F238E27FC236}">
              <a16:creationId xmlns:a16="http://schemas.microsoft.com/office/drawing/2014/main" id="{00000000-0008-0000-0000-000003000000}"/>
            </a:ext>
          </a:extLst>
        </xdr:cNvPr>
        <xdr:cNvSpPr/>
      </xdr:nvSpPr>
      <xdr:spPr>
        <a:xfrm>
          <a:off x="4102920" y="411379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182</xdr:row>
      <xdr:rowOff>360</xdr:rowOff>
    </xdr:from>
    <xdr:to>
      <xdr:col>2</xdr:col>
      <xdr:colOff>409680</xdr:colOff>
      <xdr:row>183</xdr:row>
      <xdr:rowOff>47520</xdr:rowOff>
    </xdr:to>
    <xdr:sp macro="" textlink="">
      <xdr:nvSpPr>
        <xdr:cNvPr id="4" name="Text Box 20">
          <a:extLst>
            <a:ext uri="{FF2B5EF4-FFF2-40B4-BE49-F238E27FC236}">
              <a16:creationId xmlns:a16="http://schemas.microsoft.com/office/drawing/2014/main" id="{00000000-0008-0000-0000-000004000000}"/>
            </a:ext>
          </a:extLst>
        </xdr:cNvPr>
        <xdr:cNvSpPr/>
      </xdr:nvSpPr>
      <xdr:spPr>
        <a:xfrm>
          <a:off x="4102920" y="411379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182</xdr:row>
      <xdr:rowOff>360</xdr:rowOff>
    </xdr:from>
    <xdr:to>
      <xdr:col>2</xdr:col>
      <xdr:colOff>409680</xdr:colOff>
      <xdr:row>183</xdr:row>
      <xdr:rowOff>47160</xdr:rowOff>
    </xdr:to>
    <xdr:sp macro="" textlink="">
      <xdr:nvSpPr>
        <xdr:cNvPr id="5" name="Text Box 15">
          <a:extLst>
            <a:ext uri="{FF2B5EF4-FFF2-40B4-BE49-F238E27FC236}">
              <a16:creationId xmlns:a16="http://schemas.microsoft.com/office/drawing/2014/main" id="{00000000-0008-0000-0000-000005000000}"/>
            </a:ext>
          </a:extLst>
        </xdr:cNvPr>
        <xdr:cNvSpPr/>
      </xdr:nvSpPr>
      <xdr:spPr>
        <a:xfrm>
          <a:off x="4102920" y="41137920"/>
          <a:ext cx="56880" cy="2278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182</xdr:row>
      <xdr:rowOff>360</xdr:rowOff>
    </xdr:from>
    <xdr:to>
      <xdr:col>2</xdr:col>
      <xdr:colOff>409680</xdr:colOff>
      <xdr:row>183</xdr:row>
      <xdr:rowOff>47160</xdr:rowOff>
    </xdr:to>
    <xdr:sp macro="" textlink="">
      <xdr:nvSpPr>
        <xdr:cNvPr id="6" name="Text Box 20">
          <a:extLst>
            <a:ext uri="{FF2B5EF4-FFF2-40B4-BE49-F238E27FC236}">
              <a16:creationId xmlns:a16="http://schemas.microsoft.com/office/drawing/2014/main" id="{00000000-0008-0000-0000-000006000000}"/>
            </a:ext>
          </a:extLst>
        </xdr:cNvPr>
        <xdr:cNvSpPr/>
      </xdr:nvSpPr>
      <xdr:spPr>
        <a:xfrm>
          <a:off x="4102920" y="41137920"/>
          <a:ext cx="56880" cy="2278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362</xdr:row>
      <xdr:rowOff>360</xdr:rowOff>
    </xdr:from>
    <xdr:to>
      <xdr:col>2</xdr:col>
      <xdr:colOff>409680</xdr:colOff>
      <xdr:row>363</xdr:row>
      <xdr:rowOff>66600</xdr:rowOff>
    </xdr:to>
    <xdr:sp macro="" textlink="">
      <xdr:nvSpPr>
        <xdr:cNvPr id="7" name="Text Box 15">
          <a:extLst>
            <a:ext uri="{FF2B5EF4-FFF2-40B4-BE49-F238E27FC236}">
              <a16:creationId xmlns:a16="http://schemas.microsoft.com/office/drawing/2014/main" id="{00000000-0008-0000-0000-000007000000}"/>
            </a:ext>
          </a:extLst>
        </xdr:cNvPr>
        <xdr:cNvSpPr/>
      </xdr:nvSpPr>
      <xdr:spPr>
        <a:xfrm>
          <a:off x="4102920" y="8966916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362</xdr:row>
      <xdr:rowOff>360</xdr:rowOff>
    </xdr:from>
    <xdr:to>
      <xdr:col>2</xdr:col>
      <xdr:colOff>409680</xdr:colOff>
      <xdr:row>363</xdr:row>
      <xdr:rowOff>66600</xdr:rowOff>
    </xdr:to>
    <xdr:sp macro="" textlink="">
      <xdr:nvSpPr>
        <xdr:cNvPr id="8" name="Text Box 20">
          <a:extLst>
            <a:ext uri="{FF2B5EF4-FFF2-40B4-BE49-F238E27FC236}">
              <a16:creationId xmlns:a16="http://schemas.microsoft.com/office/drawing/2014/main" id="{00000000-0008-0000-0000-000008000000}"/>
            </a:ext>
          </a:extLst>
        </xdr:cNvPr>
        <xdr:cNvSpPr/>
      </xdr:nvSpPr>
      <xdr:spPr>
        <a:xfrm>
          <a:off x="4102920" y="8966916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381</xdr:row>
      <xdr:rowOff>360</xdr:rowOff>
    </xdr:from>
    <xdr:to>
      <xdr:col>2</xdr:col>
      <xdr:colOff>409680</xdr:colOff>
      <xdr:row>382</xdr:row>
      <xdr:rowOff>66600</xdr:rowOff>
    </xdr:to>
    <xdr:sp macro="" textlink="">
      <xdr:nvSpPr>
        <xdr:cNvPr id="9" name="Text Box 15">
          <a:extLst>
            <a:ext uri="{FF2B5EF4-FFF2-40B4-BE49-F238E27FC236}">
              <a16:creationId xmlns:a16="http://schemas.microsoft.com/office/drawing/2014/main" id="{00000000-0008-0000-0000-000009000000}"/>
            </a:ext>
          </a:extLst>
        </xdr:cNvPr>
        <xdr:cNvSpPr/>
      </xdr:nvSpPr>
      <xdr:spPr>
        <a:xfrm>
          <a:off x="4102920" y="9391536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381</xdr:row>
      <xdr:rowOff>360</xdr:rowOff>
    </xdr:from>
    <xdr:to>
      <xdr:col>2</xdr:col>
      <xdr:colOff>409680</xdr:colOff>
      <xdr:row>382</xdr:row>
      <xdr:rowOff>66600</xdr:rowOff>
    </xdr:to>
    <xdr:sp macro="" textlink="">
      <xdr:nvSpPr>
        <xdr:cNvPr id="10" name="Text Box 20">
          <a:extLst>
            <a:ext uri="{FF2B5EF4-FFF2-40B4-BE49-F238E27FC236}">
              <a16:creationId xmlns:a16="http://schemas.microsoft.com/office/drawing/2014/main" id="{00000000-0008-0000-0000-00000A000000}"/>
            </a:ext>
          </a:extLst>
        </xdr:cNvPr>
        <xdr:cNvSpPr/>
      </xdr:nvSpPr>
      <xdr:spPr>
        <a:xfrm>
          <a:off x="4102920" y="9391536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381</xdr:row>
      <xdr:rowOff>360</xdr:rowOff>
    </xdr:from>
    <xdr:to>
      <xdr:col>2</xdr:col>
      <xdr:colOff>409680</xdr:colOff>
      <xdr:row>382</xdr:row>
      <xdr:rowOff>70560</xdr:rowOff>
    </xdr:to>
    <xdr:sp macro="" textlink="">
      <xdr:nvSpPr>
        <xdr:cNvPr id="11" name="Text Box 15">
          <a:extLst>
            <a:ext uri="{FF2B5EF4-FFF2-40B4-BE49-F238E27FC236}">
              <a16:creationId xmlns:a16="http://schemas.microsoft.com/office/drawing/2014/main" id="{00000000-0008-0000-0000-00000B000000}"/>
            </a:ext>
          </a:extLst>
        </xdr:cNvPr>
        <xdr:cNvSpPr/>
      </xdr:nvSpPr>
      <xdr:spPr>
        <a:xfrm>
          <a:off x="4102920" y="9391536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381</xdr:row>
      <xdr:rowOff>360</xdr:rowOff>
    </xdr:from>
    <xdr:to>
      <xdr:col>2</xdr:col>
      <xdr:colOff>409680</xdr:colOff>
      <xdr:row>382</xdr:row>
      <xdr:rowOff>70560</xdr:rowOff>
    </xdr:to>
    <xdr:sp macro="" textlink="">
      <xdr:nvSpPr>
        <xdr:cNvPr id="12" name="Text Box 20">
          <a:extLst>
            <a:ext uri="{FF2B5EF4-FFF2-40B4-BE49-F238E27FC236}">
              <a16:creationId xmlns:a16="http://schemas.microsoft.com/office/drawing/2014/main" id="{00000000-0008-0000-0000-00000C000000}"/>
            </a:ext>
          </a:extLst>
        </xdr:cNvPr>
        <xdr:cNvSpPr/>
      </xdr:nvSpPr>
      <xdr:spPr>
        <a:xfrm>
          <a:off x="4102920" y="9391536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418</xdr:row>
      <xdr:rowOff>0</xdr:rowOff>
    </xdr:from>
    <xdr:to>
      <xdr:col>2</xdr:col>
      <xdr:colOff>409680</xdr:colOff>
      <xdr:row>419</xdr:row>
      <xdr:rowOff>66240</xdr:rowOff>
    </xdr:to>
    <xdr:sp macro="" textlink="">
      <xdr:nvSpPr>
        <xdr:cNvPr id="13" name="Text Box 15">
          <a:extLst>
            <a:ext uri="{FF2B5EF4-FFF2-40B4-BE49-F238E27FC236}">
              <a16:creationId xmlns:a16="http://schemas.microsoft.com/office/drawing/2014/main" id="{00000000-0008-0000-0000-00000D000000}"/>
            </a:ext>
          </a:extLst>
        </xdr:cNvPr>
        <xdr:cNvSpPr/>
      </xdr:nvSpPr>
      <xdr:spPr>
        <a:xfrm>
          <a:off x="4102920" y="10833984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352800</xdr:colOff>
      <xdr:row>418</xdr:row>
      <xdr:rowOff>0</xdr:rowOff>
    </xdr:from>
    <xdr:to>
      <xdr:col>2</xdr:col>
      <xdr:colOff>409680</xdr:colOff>
      <xdr:row>419</xdr:row>
      <xdr:rowOff>66240</xdr:rowOff>
    </xdr:to>
    <xdr:sp macro="" textlink="">
      <xdr:nvSpPr>
        <xdr:cNvPr id="14" name="Text Box 20">
          <a:extLst>
            <a:ext uri="{FF2B5EF4-FFF2-40B4-BE49-F238E27FC236}">
              <a16:creationId xmlns:a16="http://schemas.microsoft.com/office/drawing/2014/main" id="{00000000-0008-0000-0000-00000E000000}"/>
            </a:ext>
          </a:extLst>
        </xdr:cNvPr>
        <xdr:cNvSpPr/>
      </xdr:nvSpPr>
      <xdr:spPr>
        <a:xfrm>
          <a:off x="4102920" y="108339840"/>
          <a:ext cx="56880" cy="22428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418</xdr:row>
      <xdr:rowOff>0</xdr:rowOff>
    </xdr:from>
    <xdr:to>
      <xdr:col>2</xdr:col>
      <xdr:colOff>409680</xdr:colOff>
      <xdr:row>419</xdr:row>
      <xdr:rowOff>70200</xdr:rowOff>
    </xdr:to>
    <xdr:sp macro="" textlink="">
      <xdr:nvSpPr>
        <xdr:cNvPr id="15" name="Text Box 15">
          <a:extLst>
            <a:ext uri="{FF2B5EF4-FFF2-40B4-BE49-F238E27FC236}">
              <a16:creationId xmlns:a16="http://schemas.microsoft.com/office/drawing/2014/main" id="{00000000-0008-0000-0000-00000F000000}"/>
            </a:ext>
          </a:extLst>
        </xdr:cNvPr>
        <xdr:cNvSpPr/>
      </xdr:nvSpPr>
      <xdr:spPr>
        <a:xfrm>
          <a:off x="4102920" y="10833984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418</xdr:row>
      <xdr:rowOff>0</xdr:rowOff>
    </xdr:from>
    <xdr:to>
      <xdr:col>2</xdr:col>
      <xdr:colOff>409680</xdr:colOff>
      <xdr:row>419</xdr:row>
      <xdr:rowOff>70200</xdr:rowOff>
    </xdr:to>
    <xdr:sp macro="" textlink="">
      <xdr:nvSpPr>
        <xdr:cNvPr id="16" name="Text Box 20">
          <a:extLst>
            <a:ext uri="{FF2B5EF4-FFF2-40B4-BE49-F238E27FC236}">
              <a16:creationId xmlns:a16="http://schemas.microsoft.com/office/drawing/2014/main" id="{00000000-0008-0000-0000-000010000000}"/>
            </a:ext>
          </a:extLst>
        </xdr:cNvPr>
        <xdr:cNvSpPr/>
      </xdr:nvSpPr>
      <xdr:spPr>
        <a:xfrm>
          <a:off x="4102920" y="10833984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363</xdr:row>
      <xdr:rowOff>360</xdr:rowOff>
    </xdr:from>
    <xdr:to>
      <xdr:col>2</xdr:col>
      <xdr:colOff>409680</xdr:colOff>
      <xdr:row>364</xdr:row>
      <xdr:rowOff>70560</xdr:rowOff>
    </xdr:to>
    <xdr:sp macro="" textlink="">
      <xdr:nvSpPr>
        <xdr:cNvPr id="17" name="Text Box 15">
          <a:extLst>
            <a:ext uri="{FF2B5EF4-FFF2-40B4-BE49-F238E27FC236}">
              <a16:creationId xmlns:a16="http://schemas.microsoft.com/office/drawing/2014/main" id="{00000000-0008-0000-0000-000011000000}"/>
            </a:ext>
          </a:extLst>
        </xdr:cNvPr>
        <xdr:cNvSpPr/>
      </xdr:nvSpPr>
      <xdr:spPr>
        <a:xfrm>
          <a:off x="4102920" y="8982720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363</xdr:row>
      <xdr:rowOff>360</xdr:rowOff>
    </xdr:from>
    <xdr:to>
      <xdr:col>2</xdr:col>
      <xdr:colOff>409680</xdr:colOff>
      <xdr:row>364</xdr:row>
      <xdr:rowOff>70560</xdr:rowOff>
    </xdr:to>
    <xdr:sp macro="" textlink="">
      <xdr:nvSpPr>
        <xdr:cNvPr id="18" name="Text Box 20">
          <a:extLst>
            <a:ext uri="{FF2B5EF4-FFF2-40B4-BE49-F238E27FC236}">
              <a16:creationId xmlns:a16="http://schemas.microsoft.com/office/drawing/2014/main" id="{00000000-0008-0000-0000-000012000000}"/>
            </a:ext>
          </a:extLst>
        </xdr:cNvPr>
        <xdr:cNvSpPr/>
      </xdr:nvSpPr>
      <xdr:spPr>
        <a:xfrm>
          <a:off x="4102920" y="8982720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363</xdr:row>
      <xdr:rowOff>360</xdr:rowOff>
    </xdr:from>
    <xdr:to>
      <xdr:col>2</xdr:col>
      <xdr:colOff>409680</xdr:colOff>
      <xdr:row>364</xdr:row>
      <xdr:rowOff>70560</xdr:rowOff>
    </xdr:to>
    <xdr:sp macro="" textlink="">
      <xdr:nvSpPr>
        <xdr:cNvPr id="19" name="Text Box 15">
          <a:extLst>
            <a:ext uri="{FF2B5EF4-FFF2-40B4-BE49-F238E27FC236}">
              <a16:creationId xmlns:a16="http://schemas.microsoft.com/office/drawing/2014/main" id="{00000000-0008-0000-0000-000013000000}"/>
            </a:ext>
          </a:extLst>
        </xdr:cNvPr>
        <xdr:cNvSpPr/>
      </xdr:nvSpPr>
      <xdr:spPr>
        <a:xfrm>
          <a:off x="4102920" y="8982720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363</xdr:row>
      <xdr:rowOff>360</xdr:rowOff>
    </xdr:from>
    <xdr:to>
      <xdr:col>2</xdr:col>
      <xdr:colOff>409680</xdr:colOff>
      <xdr:row>364</xdr:row>
      <xdr:rowOff>70560</xdr:rowOff>
    </xdr:to>
    <xdr:sp macro="" textlink="">
      <xdr:nvSpPr>
        <xdr:cNvPr id="20" name="Text Box 20">
          <a:extLst>
            <a:ext uri="{FF2B5EF4-FFF2-40B4-BE49-F238E27FC236}">
              <a16:creationId xmlns:a16="http://schemas.microsoft.com/office/drawing/2014/main" id="{00000000-0008-0000-0000-000014000000}"/>
            </a:ext>
          </a:extLst>
        </xdr:cNvPr>
        <xdr:cNvSpPr/>
      </xdr:nvSpPr>
      <xdr:spPr>
        <a:xfrm>
          <a:off x="4102920" y="8982720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378</xdr:row>
      <xdr:rowOff>0</xdr:rowOff>
    </xdr:from>
    <xdr:to>
      <xdr:col>2</xdr:col>
      <xdr:colOff>409680</xdr:colOff>
      <xdr:row>379</xdr:row>
      <xdr:rowOff>70200</xdr:rowOff>
    </xdr:to>
    <xdr:sp macro="" textlink="">
      <xdr:nvSpPr>
        <xdr:cNvPr id="21" name="Text Box 15">
          <a:extLst>
            <a:ext uri="{FF2B5EF4-FFF2-40B4-BE49-F238E27FC236}">
              <a16:creationId xmlns:a16="http://schemas.microsoft.com/office/drawing/2014/main" id="{00000000-0008-0000-0000-000015000000}"/>
            </a:ext>
          </a:extLst>
        </xdr:cNvPr>
        <xdr:cNvSpPr/>
      </xdr:nvSpPr>
      <xdr:spPr>
        <a:xfrm>
          <a:off x="4102920" y="933703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378</xdr:row>
      <xdr:rowOff>0</xdr:rowOff>
    </xdr:from>
    <xdr:to>
      <xdr:col>2</xdr:col>
      <xdr:colOff>409680</xdr:colOff>
      <xdr:row>379</xdr:row>
      <xdr:rowOff>70200</xdr:rowOff>
    </xdr:to>
    <xdr:sp macro="" textlink="">
      <xdr:nvSpPr>
        <xdr:cNvPr id="22" name="Text Box 20">
          <a:extLst>
            <a:ext uri="{FF2B5EF4-FFF2-40B4-BE49-F238E27FC236}">
              <a16:creationId xmlns:a16="http://schemas.microsoft.com/office/drawing/2014/main" id="{00000000-0008-0000-0000-000016000000}"/>
            </a:ext>
          </a:extLst>
        </xdr:cNvPr>
        <xdr:cNvSpPr/>
      </xdr:nvSpPr>
      <xdr:spPr>
        <a:xfrm>
          <a:off x="4102920" y="933703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378</xdr:row>
      <xdr:rowOff>0</xdr:rowOff>
    </xdr:from>
    <xdr:to>
      <xdr:col>2</xdr:col>
      <xdr:colOff>409680</xdr:colOff>
      <xdr:row>379</xdr:row>
      <xdr:rowOff>70200</xdr:rowOff>
    </xdr:to>
    <xdr:sp macro="" textlink="">
      <xdr:nvSpPr>
        <xdr:cNvPr id="23" name="Text Box 15">
          <a:extLst>
            <a:ext uri="{FF2B5EF4-FFF2-40B4-BE49-F238E27FC236}">
              <a16:creationId xmlns:a16="http://schemas.microsoft.com/office/drawing/2014/main" id="{00000000-0008-0000-0000-000017000000}"/>
            </a:ext>
          </a:extLst>
        </xdr:cNvPr>
        <xdr:cNvSpPr/>
      </xdr:nvSpPr>
      <xdr:spPr>
        <a:xfrm>
          <a:off x="4102920" y="933703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2</xdr:col>
      <xdr:colOff>352800</xdr:colOff>
      <xdr:row>378</xdr:row>
      <xdr:rowOff>0</xdr:rowOff>
    </xdr:from>
    <xdr:to>
      <xdr:col>2</xdr:col>
      <xdr:colOff>409680</xdr:colOff>
      <xdr:row>379</xdr:row>
      <xdr:rowOff>70200</xdr:rowOff>
    </xdr:to>
    <xdr:sp macro="" textlink="">
      <xdr:nvSpPr>
        <xdr:cNvPr id="24" name="Text Box 20">
          <a:extLst>
            <a:ext uri="{FF2B5EF4-FFF2-40B4-BE49-F238E27FC236}">
              <a16:creationId xmlns:a16="http://schemas.microsoft.com/office/drawing/2014/main" id="{00000000-0008-0000-0000-000018000000}"/>
            </a:ext>
          </a:extLst>
        </xdr:cNvPr>
        <xdr:cNvSpPr/>
      </xdr:nvSpPr>
      <xdr:spPr>
        <a:xfrm>
          <a:off x="4102920" y="93370320"/>
          <a:ext cx="56880" cy="228240"/>
        </a:xfrm>
        <a:prstGeom prst="rect">
          <a:avLst/>
        </a:prstGeom>
        <a:noFill/>
        <a:ln w="9525">
          <a:noFill/>
        </a:ln>
      </xdr:spPr>
      <xdr:style>
        <a:lnRef idx="0">
          <a:scrgbClr r="0" g="0" b="0"/>
        </a:lnRef>
        <a:fillRef idx="0">
          <a:scrgbClr r="0" g="0" b="0"/>
        </a:fillRef>
        <a:effectRef idx="0">
          <a:scrgbClr r="0" g="0" b="0"/>
        </a:effectRef>
        <a:fontRef idx="minor"/>
      </xdr:style>
    </xdr:sp>
    <xdr:clientData/>
  </xdr:twoCellAnchor>
  <xdr:twoCellAnchor>
    <xdr:from>
      <xdr:col>8</xdr:col>
      <xdr:colOff>1423440</xdr:colOff>
      <xdr:row>161</xdr:row>
      <xdr:rowOff>104400</xdr:rowOff>
    </xdr:from>
    <xdr:to>
      <xdr:col>8</xdr:col>
      <xdr:colOff>1423800</xdr:colOff>
      <xdr:row>162</xdr:row>
      <xdr:rowOff>118080</xdr:rowOff>
    </xdr:to>
    <xdr:sp macro="" textlink="">
      <xdr:nvSpPr>
        <xdr:cNvPr id="33" name="TextBox 3">
          <a:extLst>
            <a:ext uri="{FF2B5EF4-FFF2-40B4-BE49-F238E27FC236}">
              <a16:creationId xmlns:a16="http://schemas.microsoft.com/office/drawing/2014/main" id="{00000000-0008-0000-0000-000021000000}"/>
            </a:ext>
          </a:extLst>
        </xdr:cNvPr>
        <xdr:cNvSpPr/>
      </xdr:nvSpPr>
      <xdr:spPr>
        <a:xfrm>
          <a:off x="8809560" y="35612280"/>
          <a:ext cx="360" cy="17172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28</xdr:row>
      <xdr:rowOff>0</xdr:rowOff>
    </xdr:from>
    <xdr:to>
      <xdr:col>2</xdr:col>
      <xdr:colOff>3247560</xdr:colOff>
      <xdr:row>29</xdr:row>
      <xdr:rowOff>732960</xdr:rowOff>
    </xdr:to>
    <xdr:pic>
      <xdr:nvPicPr>
        <xdr:cNvPr id="32" name="Slika 3">
          <a:extLst>
            <a:ext uri="{FF2B5EF4-FFF2-40B4-BE49-F238E27FC236}">
              <a16:creationId xmlns:a16="http://schemas.microsoft.com/office/drawing/2014/main" id="{00000000-0008-0000-0200-000020000000}"/>
            </a:ext>
          </a:extLst>
        </xdr:cNvPr>
        <xdr:cNvPicPr/>
      </xdr:nvPicPr>
      <xdr:blipFill>
        <a:blip xmlns:r="http://schemas.openxmlformats.org/officeDocument/2006/relationships" r:embed="rId1"/>
        <a:stretch/>
      </xdr:blipFill>
      <xdr:spPr>
        <a:xfrm>
          <a:off x="2306880" y="9778320"/>
          <a:ext cx="3247560" cy="891000"/>
        </a:xfrm>
        <a:prstGeom prst="rect">
          <a:avLst/>
        </a:prstGeom>
        <a:ln w="0">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MJ1720"/>
  <sheetViews>
    <sheetView tabSelected="1" view="pageBreakPreview" topLeftCell="A46" zoomScale="120" zoomScaleNormal="100" zoomScaleSheetLayoutView="120" workbookViewId="0">
      <selection activeCell="F60" sqref="F60"/>
    </sheetView>
  </sheetViews>
  <sheetFormatPr defaultColWidth="9.140625" defaultRowHeight="12.75"/>
  <cols>
    <col min="1" max="1" width="7.140625" style="3" customWidth="1"/>
    <col min="2" max="2" width="46" style="4" customWidth="1"/>
    <col min="3" max="3" width="8.28515625" style="5" customWidth="1"/>
    <col min="4" max="4" width="6.28515625" style="6" customWidth="1"/>
    <col min="5" max="5" width="14.28515625" style="7" customWidth="1"/>
    <col min="6" max="6" width="13.28515625" style="359" customWidth="1"/>
    <col min="7" max="7" width="11.5703125" style="9" hidden="1" customWidth="1"/>
    <col min="8" max="8" width="17" style="117" customWidth="1"/>
    <col min="9" max="9" width="53" style="10" customWidth="1"/>
    <col min="10" max="1024" width="9.140625" style="10"/>
  </cols>
  <sheetData>
    <row r="4" spans="1:6">
      <c r="A4" s="11"/>
      <c r="B4" s="12" t="s">
        <v>0</v>
      </c>
      <c r="E4" s="13"/>
    </row>
    <row r="5" spans="1:6">
      <c r="A5" s="11"/>
      <c r="B5" s="12"/>
      <c r="E5" s="13"/>
    </row>
    <row r="6" spans="1:6">
      <c r="A6" s="14" t="s">
        <v>1</v>
      </c>
      <c r="B6" s="15" t="s">
        <v>2</v>
      </c>
      <c r="C6" s="16"/>
      <c r="D6" s="17"/>
      <c r="E6" s="410"/>
      <c r="F6" s="367"/>
    </row>
    <row r="7" spans="1:6">
      <c r="A7" s="18"/>
      <c r="B7" s="12"/>
      <c r="E7" s="13"/>
    </row>
    <row r="8" spans="1:6">
      <c r="A8" s="19" t="s">
        <v>3</v>
      </c>
      <c r="B8" s="20" t="s">
        <v>4</v>
      </c>
      <c r="F8" s="8"/>
    </row>
    <row r="9" spans="1:6">
      <c r="A9" s="21" t="s">
        <v>5</v>
      </c>
      <c r="B9" s="4" t="s">
        <v>6</v>
      </c>
      <c r="F9" s="22"/>
    </row>
    <row r="10" spans="1:6">
      <c r="A10" s="21" t="s">
        <v>7</v>
      </c>
      <c r="B10" s="4" t="s">
        <v>8</v>
      </c>
      <c r="F10" s="22"/>
    </row>
    <row r="11" spans="1:6">
      <c r="A11" s="23" t="s">
        <v>9</v>
      </c>
      <c r="B11" s="4" t="s">
        <v>10</v>
      </c>
      <c r="C11" s="24"/>
      <c r="D11" s="25"/>
      <c r="F11" s="22"/>
    </row>
    <row r="12" spans="1:6">
      <c r="A12" s="23" t="s">
        <v>11</v>
      </c>
      <c r="B12" s="4" t="s">
        <v>12</v>
      </c>
      <c r="C12" s="24"/>
      <c r="D12" s="25"/>
      <c r="F12" s="22"/>
    </row>
    <row r="13" spans="1:6">
      <c r="A13" s="23" t="s">
        <v>13</v>
      </c>
      <c r="B13" s="4" t="s">
        <v>14</v>
      </c>
      <c r="C13" s="24"/>
      <c r="D13" s="25"/>
      <c r="F13" s="22"/>
    </row>
    <row r="14" spans="1:6">
      <c r="A14" s="23" t="s">
        <v>15</v>
      </c>
      <c r="B14" s="4" t="s">
        <v>16</v>
      </c>
      <c r="C14" s="24"/>
      <c r="D14" s="25"/>
      <c r="F14" s="22"/>
    </row>
    <row r="15" spans="1:6">
      <c r="A15" s="23"/>
      <c r="C15" s="24"/>
      <c r="D15" s="25"/>
      <c r="F15" s="26"/>
    </row>
    <row r="16" spans="1:6">
      <c r="A16" s="27"/>
      <c r="B16" s="15" t="s">
        <v>17</v>
      </c>
      <c r="C16" s="28"/>
      <c r="D16" s="29"/>
      <c r="E16" s="77"/>
      <c r="F16" s="425"/>
    </row>
    <row r="17" spans="1:6">
      <c r="A17" s="23"/>
      <c r="B17" s="12"/>
      <c r="C17" s="24"/>
      <c r="D17" s="25"/>
      <c r="F17" s="31"/>
    </row>
    <row r="18" spans="1:6">
      <c r="A18" s="32" t="s">
        <v>18</v>
      </c>
      <c r="B18" s="15" t="s">
        <v>19</v>
      </c>
      <c r="C18" s="28"/>
      <c r="D18" s="29"/>
      <c r="E18" s="411"/>
      <c r="F18" s="367"/>
    </row>
    <row r="19" spans="1:6">
      <c r="A19" s="33"/>
      <c r="B19" s="12"/>
      <c r="C19" s="24"/>
      <c r="D19" s="25"/>
      <c r="F19" s="22"/>
    </row>
    <row r="20" spans="1:6">
      <c r="A20" s="34" t="s">
        <v>20</v>
      </c>
      <c r="B20" s="20" t="s">
        <v>21</v>
      </c>
      <c r="C20" s="35"/>
      <c r="D20" s="36"/>
      <c r="F20" s="37"/>
    </row>
    <row r="21" spans="1:6">
      <c r="A21" s="34" t="s">
        <v>22</v>
      </c>
      <c r="B21" s="20" t="s">
        <v>23</v>
      </c>
      <c r="C21" s="35"/>
      <c r="D21" s="36"/>
      <c r="F21" s="37"/>
    </row>
    <row r="22" spans="1:6">
      <c r="A22" s="23" t="s">
        <v>24</v>
      </c>
      <c r="B22" s="4" t="s">
        <v>25</v>
      </c>
      <c r="C22" s="24"/>
      <c r="D22" s="25"/>
      <c r="F22" s="22"/>
    </row>
    <row r="23" spans="1:6">
      <c r="A23" s="23" t="s">
        <v>26</v>
      </c>
      <c r="B23" s="4" t="s">
        <v>27</v>
      </c>
      <c r="C23" s="24"/>
      <c r="D23" s="25"/>
      <c r="F23" s="22"/>
    </row>
    <row r="24" spans="1:6">
      <c r="A24" s="23" t="s">
        <v>28</v>
      </c>
      <c r="B24" s="4" t="s">
        <v>29</v>
      </c>
      <c r="C24" s="24"/>
      <c r="D24" s="25"/>
      <c r="F24" s="22"/>
    </row>
    <row r="25" spans="1:6">
      <c r="A25" s="23" t="s">
        <v>30</v>
      </c>
      <c r="B25" s="4" t="s">
        <v>31</v>
      </c>
      <c r="C25" s="24"/>
      <c r="D25" s="25"/>
      <c r="F25" s="22"/>
    </row>
    <row r="26" spans="1:6">
      <c r="A26" s="23" t="s">
        <v>32</v>
      </c>
      <c r="B26" s="4" t="s">
        <v>33</v>
      </c>
      <c r="C26" s="24"/>
      <c r="D26" s="25"/>
      <c r="F26" s="22"/>
    </row>
    <row r="27" spans="1:6">
      <c r="A27" s="23" t="s">
        <v>34</v>
      </c>
      <c r="B27" s="4" t="s">
        <v>35</v>
      </c>
      <c r="C27" s="24"/>
      <c r="D27" s="25"/>
      <c r="F27" s="22"/>
    </row>
    <row r="28" spans="1:6">
      <c r="A28" s="23" t="s">
        <v>36</v>
      </c>
      <c r="B28" s="4" t="s">
        <v>37</v>
      </c>
      <c r="C28" s="24"/>
      <c r="D28" s="25"/>
      <c r="F28" s="22"/>
    </row>
    <row r="29" spans="1:6">
      <c r="A29" s="23"/>
      <c r="C29" s="24"/>
      <c r="D29" s="25"/>
      <c r="F29" s="22"/>
    </row>
    <row r="30" spans="1:6">
      <c r="A30" s="27"/>
      <c r="B30" s="15" t="s">
        <v>38</v>
      </c>
      <c r="C30" s="38"/>
      <c r="D30" s="39"/>
      <c r="E30" s="77"/>
      <c r="F30" s="30"/>
    </row>
    <row r="31" spans="1:6">
      <c r="A31" s="23"/>
      <c r="B31" s="12"/>
      <c r="C31" s="40"/>
      <c r="D31" s="41"/>
      <c r="E31" s="77"/>
      <c r="F31" s="31"/>
    </row>
    <row r="32" spans="1:6">
      <c r="A32" s="42" t="s">
        <v>39</v>
      </c>
      <c r="B32" s="43" t="s">
        <v>40</v>
      </c>
      <c r="C32" s="44"/>
      <c r="D32" s="45"/>
      <c r="E32" s="77"/>
      <c r="F32" s="46"/>
    </row>
    <row r="33" spans="1:8">
      <c r="A33" s="23" t="s">
        <v>41</v>
      </c>
      <c r="B33" s="20" t="s">
        <v>42</v>
      </c>
      <c r="C33" s="40"/>
      <c r="D33" s="41"/>
      <c r="F33" s="37"/>
    </row>
    <row r="34" spans="1:8">
      <c r="A34" s="23" t="s">
        <v>43</v>
      </c>
      <c r="B34" s="20" t="s">
        <v>44</v>
      </c>
      <c r="C34" s="40"/>
      <c r="D34" s="41"/>
      <c r="F34" s="37"/>
    </row>
    <row r="35" spans="1:8">
      <c r="A35" s="23" t="s">
        <v>45</v>
      </c>
      <c r="B35" s="20" t="s">
        <v>46</v>
      </c>
      <c r="C35" s="40"/>
      <c r="D35" s="41"/>
      <c r="F35" s="37"/>
      <c r="H35" s="414"/>
    </row>
    <row r="36" spans="1:8">
      <c r="A36" s="23" t="s">
        <v>47</v>
      </c>
      <c r="B36" s="20" t="s">
        <v>2</v>
      </c>
      <c r="C36" s="40"/>
      <c r="D36" s="41"/>
      <c r="F36" s="37"/>
      <c r="H36" s="414"/>
    </row>
    <row r="37" spans="1:8">
      <c r="A37" s="23"/>
      <c r="B37" s="20"/>
      <c r="C37" s="40"/>
      <c r="D37" s="41"/>
      <c r="F37" s="31"/>
    </row>
    <row r="38" spans="1:8">
      <c r="A38" s="42"/>
      <c r="B38" s="43" t="s">
        <v>48</v>
      </c>
      <c r="C38" s="44"/>
      <c r="D38" s="45"/>
      <c r="E38" s="77"/>
      <c r="F38" s="46"/>
    </row>
    <row r="39" spans="1:8">
      <c r="A39" s="23"/>
      <c r="B39" s="20"/>
      <c r="C39" s="40"/>
      <c r="D39" s="41"/>
      <c r="E39" s="77"/>
      <c r="F39" s="31"/>
    </row>
    <row r="40" spans="1:8">
      <c r="A40" s="42" t="s">
        <v>49</v>
      </c>
      <c r="B40" s="43" t="s">
        <v>50</v>
      </c>
      <c r="C40" s="44"/>
      <c r="D40" s="45"/>
      <c r="E40" s="77"/>
      <c r="F40" s="46"/>
    </row>
    <row r="41" spans="1:8">
      <c r="A41" s="47"/>
      <c r="B41" s="48"/>
      <c r="C41" s="49"/>
      <c r="D41" s="50"/>
      <c r="E41" s="77"/>
      <c r="F41" s="51"/>
    </row>
    <row r="42" spans="1:8" ht="25.5">
      <c r="A42" s="42" t="s">
        <v>51</v>
      </c>
      <c r="B42" s="43" t="s">
        <v>52</v>
      </c>
      <c r="C42" s="44"/>
      <c r="D42" s="45"/>
      <c r="E42" s="77"/>
      <c r="F42" s="46"/>
    </row>
    <row r="43" spans="1:8">
      <c r="A43" s="34" t="s">
        <v>53</v>
      </c>
      <c r="B43" s="20" t="s">
        <v>54</v>
      </c>
      <c r="C43" s="49"/>
      <c r="D43" s="50"/>
      <c r="F43" s="37"/>
    </row>
    <row r="44" spans="1:8">
      <c r="A44" s="34" t="s">
        <v>55</v>
      </c>
      <c r="B44" s="20" t="s">
        <v>56</v>
      </c>
      <c r="C44" s="49"/>
      <c r="D44" s="50"/>
      <c r="F44" s="37"/>
    </row>
    <row r="45" spans="1:8">
      <c r="A45" s="34"/>
      <c r="B45" s="20"/>
      <c r="C45" s="49"/>
      <c r="D45" s="50"/>
      <c r="F45" s="51"/>
    </row>
    <row r="46" spans="1:8" ht="25.5">
      <c r="A46" s="27"/>
      <c r="B46" s="43" t="s">
        <v>57</v>
      </c>
      <c r="C46" s="44"/>
      <c r="D46" s="45"/>
      <c r="E46" s="77"/>
      <c r="F46" s="46"/>
    </row>
    <row r="47" spans="1:8">
      <c r="A47" s="23"/>
      <c r="B47" s="20"/>
      <c r="C47" s="40"/>
      <c r="D47" s="41"/>
      <c r="E47" s="77"/>
      <c r="F47" s="31"/>
    </row>
    <row r="48" spans="1:8">
      <c r="A48" s="27"/>
      <c r="B48" s="15" t="s">
        <v>560</v>
      </c>
      <c r="C48" s="38"/>
      <c r="D48" s="39"/>
      <c r="E48" s="77"/>
      <c r="F48" s="424"/>
      <c r="H48" s="414"/>
    </row>
    <row r="49" spans="1:8" ht="25.5">
      <c r="A49" s="23"/>
      <c r="B49" s="12"/>
      <c r="C49" s="40"/>
      <c r="D49" s="25" t="s">
        <v>58</v>
      </c>
      <c r="F49" s="22"/>
    </row>
    <row r="50" spans="1:8">
      <c r="A50" s="23"/>
      <c r="B50" s="12" t="s">
        <v>561</v>
      </c>
      <c r="C50" s="40"/>
      <c r="D50" s="41"/>
      <c r="F50" s="31"/>
    </row>
    <row r="58" spans="1:8" ht="34.5" customHeight="1">
      <c r="A58" s="52" t="s">
        <v>59</v>
      </c>
      <c r="B58" s="53" t="s">
        <v>60</v>
      </c>
      <c r="C58" s="54" t="s">
        <v>61</v>
      </c>
      <c r="D58" s="55" t="s">
        <v>62</v>
      </c>
      <c r="E58" s="56" t="s">
        <v>63</v>
      </c>
      <c r="F58" s="362" t="s">
        <v>64</v>
      </c>
    </row>
    <row r="59" spans="1:8" ht="15.75" customHeight="1">
      <c r="B59" s="4" t="s">
        <v>65</v>
      </c>
      <c r="C59" s="40"/>
      <c r="D59" s="41"/>
      <c r="E59" s="58"/>
      <c r="F59" s="364"/>
      <c r="G59" s="10"/>
    </row>
    <row r="60" spans="1:8" ht="78.75" customHeight="1">
      <c r="B60" s="59" t="s">
        <v>66</v>
      </c>
      <c r="C60" s="40"/>
      <c r="D60" s="41"/>
      <c r="E60" s="58"/>
      <c r="F60" s="364"/>
      <c r="G60" s="10"/>
    </row>
    <row r="61" spans="1:8" ht="15.75" customHeight="1">
      <c r="B61" s="59"/>
      <c r="C61" s="40"/>
      <c r="D61" s="41"/>
      <c r="E61" s="58"/>
      <c r="F61" s="364"/>
      <c r="G61" s="10"/>
    </row>
    <row r="62" spans="1:8" s="10" customFormat="1" ht="15.75" customHeight="1">
      <c r="A62" s="60" t="s">
        <v>1</v>
      </c>
      <c r="B62" s="61" t="s">
        <v>2</v>
      </c>
      <c r="C62" s="38"/>
      <c r="D62" s="39"/>
      <c r="E62" s="62"/>
      <c r="F62" s="365"/>
      <c r="H62" s="117"/>
    </row>
    <row r="63" spans="1:8" s="10" customFormat="1" ht="15.75" customHeight="1">
      <c r="A63" s="63"/>
      <c r="B63" s="64"/>
      <c r="C63" s="40"/>
      <c r="D63" s="41"/>
      <c r="E63" s="58"/>
      <c r="F63" s="364"/>
      <c r="H63" s="117"/>
    </row>
    <row r="64" spans="1:8" s="10" customFormat="1" ht="15.75" customHeight="1">
      <c r="A64" s="60" t="s">
        <v>3</v>
      </c>
      <c r="B64" s="61" t="s">
        <v>4</v>
      </c>
      <c r="C64" s="38"/>
      <c r="D64" s="39"/>
      <c r="E64" s="62"/>
      <c r="F64" s="365"/>
      <c r="H64" s="117"/>
    </row>
    <row r="65" spans="1:8" s="10" customFormat="1" ht="15.75" customHeight="1">
      <c r="A65" s="63"/>
      <c r="B65" s="64"/>
      <c r="C65" s="40"/>
      <c r="D65" s="41"/>
      <c r="E65" s="58"/>
      <c r="F65" s="364"/>
      <c r="H65" s="117"/>
    </row>
    <row r="66" spans="1:8" ht="51.75" customHeight="1">
      <c r="A66" s="3" t="s">
        <v>67</v>
      </c>
      <c r="B66" s="415" t="s">
        <v>620</v>
      </c>
      <c r="C66" s="65"/>
      <c r="D66" s="66"/>
      <c r="E66" s="67"/>
      <c r="G66" s="10"/>
    </row>
    <row r="67" spans="1:8" ht="15.75" customHeight="1">
      <c r="B67" s="415" t="s">
        <v>68</v>
      </c>
      <c r="C67" s="68"/>
      <c r="D67" s="69"/>
      <c r="E67" s="70"/>
      <c r="G67" s="10"/>
    </row>
    <row r="68" spans="1:8" ht="15.75" customHeight="1">
      <c r="B68" s="415"/>
      <c r="C68" s="68" t="s">
        <v>69</v>
      </c>
      <c r="D68" s="69">
        <v>1</v>
      </c>
      <c r="E68" s="70"/>
      <c r="G68" s="10"/>
    </row>
    <row r="69" spans="1:8" ht="15.75" customHeight="1">
      <c r="C69" s="24"/>
      <c r="D69" s="66"/>
      <c r="E69" s="71"/>
      <c r="G69" s="10"/>
    </row>
    <row r="70" spans="1:8" ht="15.75" customHeight="1">
      <c r="C70" s="24"/>
      <c r="D70" s="66"/>
      <c r="E70" s="71"/>
      <c r="G70" s="10"/>
    </row>
    <row r="71" spans="1:8" ht="36" customHeight="1">
      <c r="A71" s="3" t="s">
        <v>70</v>
      </c>
      <c r="B71" s="4" t="s">
        <v>621</v>
      </c>
      <c r="C71" s="65"/>
      <c r="D71" s="66"/>
      <c r="E71" s="67"/>
      <c r="G71" s="10"/>
    </row>
    <row r="72" spans="1:8" ht="15.75" customHeight="1">
      <c r="B72" s="4" t="s">
        <v>68</v>
      </c>
      <c r="C72" s="68"/>
      <c r="D72" s="69"/>
      <c r="E72" s="70"/>
      <c r="G72" s="10"/>
    </row>
    <row r="73" spans="1:8" ht="15.75" customHeight="1">
      <c r="C73" s="68" t="s">
        <v>69</v>
      </c>
      <c r="D73" s="69">
        <v>1</v>
      </c>
      <c r="E73" s="70"/>
      <c r="G73" s="10"/>
    </row>
    <row r="74" spans="1:8" ht="15.75" customHeight="1">
      <c r="C74" s="68"/>
      <c r="D74" s="69"/>
      <c r="E74" s="70"/>
      <c r="G74" s="10"/>
    </row>
    <row r="75" spans="1:8" s="10" customFormat="1" ht="15.75" customHeight="1">
      <c r="A75" s="72" t="s">
        <v>3</v>
      </c>
      <c r="B75" s="15" t="s">
        <v>71</v>
      </c>
      <c r="C75" s="73"/>
      <c r="D75" s="74"/>
      <c r="E75" s="75"/>
      <c r="F75" s="366"/>
      <c r="H75" s="117"/>
    </row>
    <row r="76" spans="1:8" ht="15.75" customHeight="1">
      <c r="B76" s="59"/>
      <c r="C76" s="40"/>
      <c r="D76" s="41"/>
      <c r="E76" s="58"/>
      <c r="F76" s="364"/>
      <c r="G76" s="10"/>
    </row>
    <row r="77" spans="1:8" s="10" customFormat="1">
      <c r="A77" s="60" t="s">
        <v>5</v>
      </c>
      <c r="B77" s="76" t="s">
        <v>6</v>
      </c>
      <c r="C77" s="16"/>
      <c r="D77" s="17"/>
      <c r="E77" s="77"/>
      <c r="F77" s="367" t="str">
        <f>IF(E77,E77*D77," ")</f>
        <v xml:space="preserve"> </v>
      </c>
      <c r="H77" s="117"/>
    </row>
    <row r="78" spans="1:8">
      <c r="B78" s="78"/>
      <c r="D78" s="79"/>
      <c r="G78" s="10"/>
    </row>
    <row r="79" spans="1:8" ht="43.5" customHeight="1">
      <c r="A79" s="3" t="s">
        <v>72</v>
      </c>
      <c r="B79" s="80" t="s">
        <v>73</v>
      </c>
      <c r="D79" s="79"/>
      <c r="G79" s="10"/>
    </row>
    <row r="80" spans="1:8">
      <c r="B80" s="78" t="s">
        <v>74</v>
      </c>
      <c r="D80" s="79"/>
      <c r="G80" s="10"/>
    </row>
    <row r="81" spans="1:8" ht="14.25" customHeight="1">
      <c r="B81" s="78" t="s">
        <v>75</v>
      </c>
      <c r="D81" s="79"/>
      <c r="G81" s="10"/>
    </row>
    <row r="82" spans="1:8">
      <c r="B82" s="78"/>
      <c r="C82" s="5" t="s">
        <v>76</v>
      </c>
      <c r="D82" s="79">
        <v>20</v>
      </c>
      <c r="G82" s="10"/>
    </row>
    <row r="83" spans="1:8">
      <c r="B83" s="78"/>
      <c r="D83" s="79"/>
      <c r="G83" s="10"/>
    </row>
    <row r="84" spans="1:8" s="10" customFormat="1" ht="76.5">
      <c r="A84" s="81" t="s">
        <v>77</v>
      </c>
      <c r="B84" s="20" t="s">
        <v>78</v>
      </c>
      <c r="C84" s="40"/>
      <c r="D84" s="82"/>
      <c r="E84" s="83"/>
      <c r="F84" s="368"/>
      <c r="H84" s="117"/>
    </row>
    <row r="85" spans="1:8" s="10" customFormat="1">
      <c r="A85" s="63"/>
      <c r="B85" s="20" t="s">
        <v>79</v>
      </c>
      <c r="C85" s="40"/>
      <c r="D85" s="82"/>
      <c r="E85" s="83"/>
      <c r="F85" s="368"/>
      <c r="H85" s="117"/>
    </row>
    <row r="86" spans="1:8" s="10" customFormat="1">
      <c r="A86" s="63"/>
      <c r="B86" s="20"/>
      <c r="C86" s="35" t="s">
        <v>80</v>
      </c>
      <c r="D86" s="84">
        <v>2</v>
      </c>
      <c r="E86" s="85"/>
      <c r="F86" s="368"/>
      <c r="H86" s="117"/>
    </row>
    <row r="87" spans="1:8" s="10" customFormat="1">
      <c r="A87" s="63"/>
      <c r="B87" s="20"/>
      <c r="C87" s="35"/>
      <c r="D87" s="84"/>
      <c r="E87" s="85"/>
      <c r="F87" s="368"/>
      <c r="H87" s="117"/>
    </row>
    <row r="88" spans="1:8" s="10" customFormat="1" ht="76.5">
      <c r="A88" s="81" t="s">
        <v>81</v>
      </c>
      <c r="B88" s="20" t="s">
        <v>82</v>
      </c>
      <c r="C88" s="40"/>
      <c r="D88" s="82"/>
      <c r="E88" s="83"/>
      <c r="F88" s="368"/>
      <c r="H88" s="117"/>
    </row>
    <row r="89" spans="1:8" s="10" customFormat="1">
      <c r="A89" s="63"/>
      <c r="B89" s="20" t="s">
        <v>79</v>
      </c>
      <c r="C89" s="40"/>
      <c r="D89" s="82"/>
      <c r="E89" s="83"/>
      <c r="F89" s="368"/>
      <c r="H89" s="117"/>
    </row>
    <row r="90" spans="1:8" s="10" customFormat="1">
      <c r="A90" s="63"/>
      <c r="B90" s="20"/>
      <c r="C90" s="35" t="s">
        <v>80</v>
      </c>
      <c r="D90" s="84">
        <v>1.2</v>
      </c>
      <c r="E90" s="85"/>
      <c r="F90" s="368"/>
      <c r="H90" s="117"/>
    </row>
    <row r="91" spans="1:8" s="10" customFormat="1">
      <c r="A91" s="63"/>
      <c r="B91" s="20"/>
      <c r="C91" s="35"/>
      <c r="D91" s="84"/>
      <c r="E91" s="85"/>
      <c r="F91" s="368"/>
      <c r="H91" s="117"/>
    </row>
    <row r="92" spans="1:8" ht="38.25">
      <c r="A92" s="3" t="s">
        <v>83</v>
      </c>
      <c r="B92" s="78" t="s">
        <v>84</v>
      </c>
      <c r="D92" s="79"/>
      <c r="G92" s="10"/>
    </row>
    <row r="93" spans="1:8">
      <c r="B93" s="78" t="s">
        <v>68</v>
      </c>
      <c r="D93" s="79"/>
      <c r="G93" s="10"/>
    </row>
    <row r="94" spans="1:8">
      <c r="B94" s="78" t="s">
        <v>562</v>
      </c>
      <c r="C94" s="5" t="s">
        <v>69</v>
      </c>
      <c r="D94" s="79">
        <v>3</v>
      </c>
      <c r="G94" s="10"/>
    </row>
    <row r="95" spans="1:8">
      <c r="B95" s="78" t="s">
        <v>563</v>
      </c>
      <c r="C95" s="5" t="s">
        <v>69</v>
      </c>
      <c r="D95" s="79">
        <v>3</v>
      </c>
      <c r="G95" s="10"/>
    </row>
    <row r="96" spans="1:8">
      <c r="B96" s="78"/>
      <c r="D96" s="79"/>
      <c r="G96" s="10"/>
    </row>
    <row r="97" spans="1:7" ht="26.25" customHeight="1">
      <c r="A97" s="3" t="s">
        <v>85</v>
      </c>
      <c r="B97" s="78" t="s">
        <v>86</v>
      </c>
      <c r="D97" s="79"/>
      <c r="G97" s="10"/>
    </row>
    <row r="98" spans="1:7">
      <c r="B98" s="78" t="s">
        <v>87</v>
      </c>
      <c r="D98" s="79"/>
      <c r="G98" s="10"/>
    </row>
    <row r="99" spans="1:7">
      <c r="B99" s="78" t="s">
        <v>88</v>
      </c>
      <c r="D99" s="79"/>
      <c r="G99" s="10"/>
    </row>
    <row r="100" spans="1:7">
      <c r="B100" s="78"/>
      <c r="C100" s="5" t="s">
        <v>69</v>
      </c>
      <c r="D100" s="79">
        <v>3</v>
      </c>
      <c r="G100" s="10"/>
    </row>
    <row r="101" spans="1:7">
      <c r="B101" s="78"/>
      <c r="D101" s="79"/>
      <c r="G101" s="10"/>
    </row>
    <row r="102" spans="1:7" ht="25.5">
      <c r="A102" s="3" t="s">
        <v>89</v>
      </c>
      <c r="B102" s="78" t="s">
        <v>90</v>
      </c>
      <c r="D102" s="79"/>
      <c r="G102" s="10"/>
    </row>
    <row r="103" spans="1:7">
      <c r="B103" s="78" t="s">
        <v>87</v>
      </c>
      <c r="D103" s="79"/>
      <c r="G103" s="10"/>
    </row>
    <row r="104" spans="1:7">
      <c r="B104" s="78" t="s">
        <v>88</v>
      </c>
      <c r="D104" s="79"/>
      <c r="G104" s="10"/>
    </row>
    <row r="105" spans="1:7">
      <c r="B105" s="78"/>
      <c r="C105" s="5" t="s">
        <v>69</v>
      </c>
      <c r="D105" s="79">
        <v>2</v>
      </c>
      <c r="G105" s="10"/>
    </row>
    <row r="106" spans="1:7">
      <c r="B106" s="78"/>
      <c r="D106" s="79"/>
      <c r="G106" s="10"/>
    </row>
    <row r="107" spans="1:7" ht="25.5">
      <c r="A107" s="3" t="s">
        <v>91</v>
      </c>
      <c r="B107" s="80" t="s">
        <v>92</v>
      </c>
      <c r="D107" s="79"/>
      <c r="G107" s="10"/>
    </row>
    <row r="108" spans="1:7">
      <c r="B108" s="78" t="s">
        <v>88</v>
      </c>
      <c r="D108" s="79"/>
      <c r="G108" s="10"/>
    </row>
    <row r="109" spans="1:7">
      <c r="B109" s="78" t="s">
        <v>93</v>
      </c>
      <c r="C109" s="5" t="s">
        <v>69</v>
      </c>
      <c r="D109" s="79">
        <v>1</v>
      </c>
      <c r="G109" s="10"/>
    </row>
    <row r="110" spans="1:7">
      <c r="B110" s="78" t="s">
        <v>94</v>
      </c>
      <c r="C110" s="5" t="s">
        <v>69</v>
      </c>
      <c r="D110" s="79">
        <v>1</v>
      </c>
      <c r="G110" s="10"/>
    </row>
    <row r="111" spans="1:7" ht="15" customHeight="1">
      <c r="B111" s="78"/>
      <c r="D111" s="79"/>
      <c r="G111" s="10"/>
    </row>
    <row r="112" spans="1:7">
      <c r="A112" s="3" t="s">
        <v>95</v>
      </c>
      <c r="B112" s="80" t="s">
        <v>96</v>
      </c>
      <c r="D112" s="79"/>
      <c r="G112" s="10"/>
    </row>
    <row r="113" spans="1:7">
      <c r="B113" s="78" t="s">
        <v>88</v>
      </c>
      <c r="D113" s="79"/>
      <c r="G113" s="10"/>
    </row>
    <row r="114" spans="1:7">
      <c r="B114" s="78"/>
      <c r="C114" s="5" t="s">
        <v>69</v>
      </c>
      <c r="D114" s="79">
        <v>2</v>
      </c>
      <c r="G114" s="10"/>
    </row>
    <row r="115" spans="1:7">
      <c r="B115" s="78"/>
      <c r="D115" s="79"/>
      <c r="G115" s="10"/>
    </row>
    <row r="116" spans="1:7" ht="25.5">
      <c r="A116" s="3" t="s">
        <v>97</v>
      </c>
      <c r="B116" s="78" t="s">
        <v>98</v>
      </c>
      <c r="D116" s="79"/>
      <c r="G116" s="10"/>
    </row>
    <row r="117" spans="1:7">
      <c r="B117" s="78"/>
      <c r="C117" s="5" t="s">
        <v>69</v>
      </c>
      <c r="D117" s="79">
        <v>7</v>
      </c>
      <c r="G117" s="10"/>
    </row>
    <row r="118" spans="1:7">
      <c r="B118" s="78"/>
      <c r="D118" s="79"/>
      <c r="G118" s="10"/>
    </row>
    <row r="119" spans="1:7" ht="38.25">
      <c r="A119" s="3" t="s">
        <v>99</v>
      </c>
      <c r="B119" s="78" t="s">
        <v>100</v>
      </c>
      <c r="D119" s="79"/>
      <c r="G119" s="10"/>
    </row>
    <row r="120" spans="1:7">
      <c r="B120" s="78" t="s">
        <v>74</v>
      </c>
      <c r="D120" s="79"/>
      <c r="G120" s="10"/>
    </row>
    <row r="121" spans="1:7">
      <c r="B121" s="412" t="s">
        <v>564</v>
      </c>
      <c r="C121" s="5" t="s">
        <v>76</v>
      </c>
      <c r="D121" s="79">
        <v>40</v>
      </c>
      <c r="G121" s="10"/>
    </row>
    <row r="122" spans="1:7">
      <c r="B122" s="412" t="s">
        <v>565</v>
      </c>
      <c r="C122" s="5" t="s">
        <v>76</v>
      </c>
      <c r="D122" s="79">
        <v>15</v>
      </c>
      <c r="G122" s="10"/>
    </row>
    <row r="123" spans="1:7">
      <c r="B123" s="78"/>
      <c r="D123" s="79"/>
      <c r="G123" s="10"/>
    </row>
    <row r="124" spans="1:7" ht="25.5">
      <c r="A124" s="3" t="s">
        <v>101</v>
      </c>
      <c r="B124" s="78" t="s">
        <v>102</v>
      </c>
      <c r="D124" s="79"/>
      <c r="G124" s="10"/>
    </row>
    <row r="125" spans="1:7">
      <c r="B125" s="78" t="s">
        <v>87</v>
      </c>
      <c r="D125" s="79"/>
      <c r="G125" s="10"/>
    </row>
    <row r="126" spans="1:7">
      <c r="B126" s="78" t="s">
        <v>103</v>
      </c>
      <c r="D126" s="79"/>
      <c r="G126" s="10"/>
    </row>
    <row r="127" spans="1:7">
      <c r="B127" s="78"/>
      <c r="C127" s="5" t="s">
        <v>76</v>
      </c>
      <c r="D127" s="79">
        <v>20</v>
      </c>
      <c r="G127" s="10"/>
    </row>
    <row r="128" spans="1:7">
      <c r="B128" s="78"/>
      <c r="D128" s="79"/>
      <c r="G128" s="10"/>
    </row>
    <row r="129" spans="1:7" ht="25.5">
      <c r="A129" s="3" t="s">
        <v>104</v>
      </c>
      <c r="B129" s="78" t="s">
        <v>105</v>
      </c>
      <c r="D129" s="79"/>
      <c r="G129" s="10"/>
    </row>
    <row r="130" spans="1:7">
      <c r="B130" s="78" t="s">
        <v>74</v>
      </c>
      <c r="D130" s="79"/>
      <c r="G130" s="10"/>
    </row>
    <row r="131" spans="1:7">
      <c r="B131" s="78"/>
      <c r="C131" s="5" t="s">
        <v>76</v>
      </c>
      <c r="D131" s="79">
        <v>20</v>
      </c>
      <c r="G131" s="10"/>
    </row>
    <row r="132" spans="1:7">
      <c r="B132" s="78"/>
      <c r="D132" s="79"/>
      <c r="G132" s="10"/>
    </row>
    <row r="133" spans="1:7" ht="25.5">
      <c r="A133" s="3" t="s">
        <v>106</v>
      </c>
      <c r="B133" s="78" t="s">
        <v>107</v>
      </c>
      <c r="D133" s="79"/>
      <c r="G133" s="10"/>
    </row>
    <row r="134" spans="1:7">
      <c r="B134" s="78" t="s">
        <v>74</v>
      </c>
      <c r="D134" s="79"/>
      <c r="G134" s="10"/>
    </row>
    <row r="135" spans="1:7">
      <c r="B135" s="87"/>
      <c r="D135" s="79"/>
      <c r="G135" s="10"/>
    </row>
    <row r="136" spans="1:7">
      <c r="B136" s="78" t="s">
        <v>103</v>
      </c>
      <c r="D136" s="79"/>
      <c r="G136" s="10"/>
    </row>
    <row r="137" spans="1:7">
      <c r="B137" s="78" t="s">
        <v>566</v>
      </c>
      <c r="C137" s="5" t="s">
        <v>76</v>
      </c>
      <c r="D137" s="79">
        <v>10</v>
      </c>
      <c r="G137" s="10"/>
    </row>
    <row r="138" spans="1:7">
      <c r="B138" s="78" t="s">
        <v>567</v>
      </c>
      <c r="C138" s="5" t="s">
        <v>76</v>
      </c>
      <c r="D138" s="79">
        <v>10</v>
      </c>
      <c r="G138" s="10"/>
    </row>
    <row r="139" spans="1:7">
      <c r="B139" s="78" t="s">
        <v>568</v>
      </c>
      <c r="C139" s="5" t="s">
        <v>76</v>
      </c>
      <c r="D139" s="79">
        <v>10</v>
      </c>
      <c r="G139" s="10"/>
    </row>
    <row r="140" spans="1:7">
      <c r="B140" s="78"/>
      <c r="D140" s="79"/>
      <c r="G140" s="10"/>
    </row>
    <row r="141" spans="1:7" ht="25.5">
      <c r="A141" s="3" t="s">
        <v>108</v>
      </c>
      <c r="B141" s="78" t="s">
        <v>109</v>
      </c>
      <c r="D141" s="79"/>
      <c r="G141" s="10"/>
    </row>
    <row r="142" spans="1:7">
      <c r="B142" s="78" t="s">
        <v>88</v>
      </c>
      <c r="D142" s="79"/>
      <c r="G142" s="10"/>
    </row>
    <row r="143" spans="1:7">
      <c r="B143" s="78"/>
      <c r="C143" s="88" t="s">
        <v>69</v>
      </c>
      <c r="D143" s="79">
        <v>8</v>
      </c>
      <c r="G143" s="10"/>
    </row>
    <row r="144" spans="1:7">
      <c r="B144" s="78"/>
      <c r="C144" s="88"/>
      <c r="D144" s="79"/>
      <c r="G144" s="10"/>
    </row>
    <row r="145" spans="1:8" ht="25.5">
      <c r="A145" s="3" t="s">
        <v>110</v>
      </c>
      <c r="B145" s="78" t="s">
        <v>111</v>
      </c>
      <c r="C145" s="88"/>
      <c r="D145" s="79"/>
      <c r="G145" s="10"/>
    </row>
    <row r="146" spans="1:8">
      <c r="B146" s="78" t="s">
        <v>88</v>
      </c>
      <c r="C146" s="88" t="s">
        <v>69</v>
      </c>
      <c r="D146" s="79">
        <v>7</v>
      </c>
      <c r="G146" s="10"/>
    </row>
    <row r="147" spans="1:8">
      <c r="B147" s="78"/>
      <c r="C147" s="88"/>
      <c r="D147" s="79"/>
      <c r="G147" s="10"/>
    </row>
    <row r="148" spans="1:8" s="10" customFormat="1" ht="25.5">
      <c r="A148" s="3" t="s">
        <v>112</v>
      </c>
      <c r="B148" s="89" t="s">
        <v>113</v>
      </c>
      <c r="C148" s="90"/>
      <c r="D148" s="91"/>
      <c r="E148" s="92"/>
      <c r="F148" s="369"/>
      <c r="H148" s="117"/>
    </row>
    <row r="149" spans="1:8">
      <c r="B149" s="89" t="s">
        <v>114</v>
      </c>
      <c r="C149" s="90"/>
      <c r="D149" s="91"/>
      <c r="E149" s="92"/>
      <c r="F149" s="369"/>
      <c r="G149" s="10"/>
    </row>
    <row r="150" spans="1:8">
      <c r="B150" s="89" t="s">
        <v>115</v>
      </c>
      <c r="C150" s="94" t="s">
        <v>116</v>
      </c>
      <c r="D150" s="91">
        <v>3</v>
      </c>
      <c r="E150" s="409"/>
      <c r="F150" s="370"/>
      <c r="G150" s="10"/>
    </row>
    <row r="151" spans="1:8">
      <c r="B151" s="78"/>
      <c r="C151" s="88"/>
      <c r="D151" s="79"/>
      <c r="G151" s="10"/>
    </row>
    <row r="152" spans="1:8" ht="38.25">
      <c r="A152" s="3" t="s">
        <v>117</v>
      </c>
      <c r="B152" s="78" t="s">
        <v>118</v>
      </c>
      <c r="C152" s="88"/>
      <c r="D152" s="79"/>
      <c r="G152" s="10"/>
    </row>
    <row r="153" spans="1:8">
      <c r="B153" s="78" t="s">
        <v>75</v>
      </c>
      <c r="C153" s="88" t="s">
        <v>76</v>
      </c>
      <c r="D153" s="79">
        <v>5</v>
      </c>
      <c r="G153" s="10"/>
    </row>
    <row r="154" spans="1:8">
      <c r="B154" s="78"/>
      <c r="C154" s="88"/>
      <c r="D154" s="79"/>
      <c r="G154" s="10"/>
    </row>
    <row r="155" spans="1:8" s="10" customFormat="1" ht="25.5">
      <c r="A155" s="3" t="s">
        <v>119</v>
      </c>
      <c r="B155" s="89" t="s">
        <v>120</v>
      </c>
      <c r="C155" s="94"/>
      <c r="D155" s="91"/>
      <c r="E155" s="95"/>
      <c r="F155" s="370"/>
      <c r="H155" s="117"/>
    </row>
    <row r="156" spans="1:8">
      <c r="B156" s="89" t="s">
        <v>88</v>
      </c>
      <c r="C156" s="94"/>
      <c r="D156" s="91"/>
      <c r="E156" s="95"/>
      <c r="F156" s="370"/>
      <c r="G156" s="10"/>
    </row>
    <row r="157" spans="1:8">
      <c r="B157" s="93"/>
      <c r="C157" s="94" t="s">
        <v>69</v>
      </c>
      <c r="D157" s="91">
        <v>1</v>
      </c>
      <c r="E157" s="95"/>
      <c r="F157" s="370"/>
      <c r="G157" s="10"/>
    </row>
    <row r="158" spans="1:8">
      <c r="B158" s="93"/>
      <c r="C158" s="94"/>
      <c r="D158" s="91"/>
      <c r="E158" s="95"/>
      <c r="F158" s="370"/>
      <c r="G158" s="10"/>
    </row>
    <row r="159" spans="1:8" s="10" customFormat="1" ht="25.5">
      <c r="A159" s="3" t="s">
        <v>121</v>
      </c>
      <c r="B159" s="89" t="s">
        <v>122</v>
      </c>
      <c r="C159" s="94"/>
      <c r="D159" s="91"/>
      <c r="E159" s="95"/>
      <c r="F159" s="370"/>
      <c r="H159" s="117"/>
    </row>
    <row r="160" spans="1:8">
      <c r="B160" s="89" t="s">
        <v>88</v>
      </c>
      <c r="C160" s="94"/>
      <c r="D160" s="91"/>
      <c r="E160" s="95"/>
      <c r="F160" s="370"/>
      <c r="G160" s="10"/>
    </row>
    <row r="161" spans="1:8">
      <c r="B161" s="89"/>
      <c r="C161" s="94" t="s">
        <v>69</v>
      </c>
      <c r="D161" s="91">
        <v>2</v>
      </c>
      <c r="E161" s="95"/>
      <c r="F161" s="370"/>
      <c r="G161" s="10"/>
    </row>
    <row r="162" spans="1:8">
      <c r="B162" s="89"/>
      <c r="C162" s="94"/>
      <c r="D162" s="91"/>
      <c r="E162" s="95"/>
      <c r="F162" s="370"/>
      <c r="G162" s="10"/>
    </row>
    <row r="163" spans="1:8" s="10" customFormat="1" ht="25.5">
      <c r="A163" s="3" t="s">
        <v>123</v>
      </c>
      <c r="B163" s="89" t="s">
        <v>124</v>
      </c>
      <c r="C163" s="94"/>
      <c r="D163" s="91"/>
      <c r="E163" s="95"/>
      <c r="F163" s="370"/>
      <c r="H163" s="117"/>
    </row>
    <row r="164" spans="1:8">
      <c r="B164" s="89" t="s">
        <v>88</v>
      </c>
      <c r="C164" s="94"/>
      <c r="D164" s="91"/>
      <c r="E164" s="95"/>
      <c r="F164" s="370"/>
      <c r="G164" s="10"/>
    </row>
    <row r="165" spans="1:8">
      <c r="B165" s="89"/>
      <c r="C165" s="94" t="s">
        <v>69</v>
      </c>
      <c r="D165" s="91">
        <v>1</v>
      </c>
      <c r="E165" s="95"/>
      <c r="F165" s="370"/>
      <c r="G165" s="10"/>
    </row>
    <row r="166" spans="1:8">
      <c r="B166" s="89"/>
      <c r="C166" s="94"/>
      <c r="D166" s="91"/>
      <c r="E166" s="95"/>
      <c r="F166" s="370"/>
      <c r="G166" s="10"/>
    </row>
    <row r="167" spans="1:8" s="10" customFormat="1" ht="15.75" customHeight="1">
      <c r="A167" s="60" t="s">
        <v>5</v>
      </c>
      <c r="B167" s="15" t="s">
        <v>125</v>
      </c>
      <c r="C167" s="96"/>
      <c r="D167" s="97"/>
      <c r="E167" s="98"/>
      <c r="F167" s="361"/>
      <c r="H167" s="117"/>
    </row>
    <row r="168" spans="1:8" s="10" customFormat="1" ht="15.75" customHeight="1">
      <c r="A168" s="63"/>
      <c r="B168" s="12"/>
      <c r="C168" s="99"/>
      <c r="D168" s="100"/>
      <c r="E168" s="101"/>
      <c r="F168" s="371"/>
      <c r="H168" s="117"/>
    </row>
    <row r="169" spans="1:8" s="10" customFormat="1" ht="15.75" customHeight="1">
      <c r="A169" s="60" t="s">
        <v>7</v>
      </c>
      <c r="B169" s="15" t="s">
        <v>8</v>
      </c>
      <c r="C169" s="96"/>
      <c r="D169" s="97"/>
      <c r="E169" s="98"/>
      <c r="F169" s="361"/>
      <c r="H169" s="117"/>
    </row>
    <row r="170" spans="1:8" s="10" customFormat="1" ht="15.75" customHeight="1">
      <c r="A170" s="63"/>
      <c r="B170" s="12"/>
      <c r="C170" s="99"/>
      <c r="D170" s="100"/>
      <c r="E170" s="101"/>
      <c r="F170" s="371"/>
      <c r="H170" s="117"/>
    </row>
    <row r="171" spans="1:8" ht="68.25" customHeight="1">
      <c r="A171" s="23" t="s">
        <v>126</v>
      </c>
      <c r="B171" s="1" t="s">
        <v>127</v>
      </c>
      <c r="D171" s="102"/>
      <c r="E171" s="103"/>
      <c r="G171" s="10"/>
    </row>
    <row r="172" spans="1:8" s="10" customFormat="1" ht="15.75" customHeight="1">
      <c r="A172" s="23"/>
      <c r="B172" s="1" t="s">
        <v>569</v>
      </c>
      <c r="C172" s="5" t="s">
        <v>80</v>
      </c>
      <c r="D172" s="104">
        <v>0.2</v>
      </c>
      <c r="E172" s="103"/>
      <c r="F172" s="359"/>
      <c r="H172" s="117"/>
    </row>
    <row r="173" spans="1:8" s="10" customFormat="1" ht="15.75" customHeight="1">
      <c r="A173" s="23"/>
      <c r="B173" s="1" t="s">
        <v>570</v>
      </c>
      <c r="C173" s="5" t="s">
        <v>76</v>
      </c>
      <c r="D173" s="104">
        <v>2</v>
      </c>
      <c r="E173" s="103"/>
      <c r="F173" s="359"/>
      <c r="H173" s="117"/>
    </row>
    <row r="174" spans="1:8" s="10" customFormat="1" ht="15.75" customHeight="1">
      <c r="A174" s="63"/>
      <c r="B174" s="110" t="s">
        <v>571</v>
      </c>
      <c r="C174" s="106" t="s">
        <v>128</v>
      </c>
      <c r="D174" s="107">
        <v>16</v>
      </c>
      <c r="E174" s="108"/>
      <c r="F174" s="360"/>
      <c r="H174" s="117"/>
    </row>
    <row r="175" spans="1:8" s="10" customFormat="1" ht="15.75" customHeight="1">
      <c r="A175" s="63"/>
      <c r="B175" s="105"/>
      <c r="C175" s="106"/>
      <c r="D175" s="107"/>
      <c r="E175" s="108"/>
      <c r="F175" s="360"/>
      <c r="H175" s="117"/>
    </row>
    <row r="176" spans="1:8" ht="68.25" customHeight="1">
      <c r="A176" s="23" t="s">
        <v>129</v>
      </c>
      <c r="B176" s="1" t="s">
        <v>130</v>
      </c>
      <c r="D176" s="102"/>
      <c r="E176" s="103"/>
      <c r="G176" s="10"/>
    </row>
    <row r="177" spans="1:8" s="10" customFormat="1" ht="15.75" customHeight="1">
      <c r="A177" s="23"/>
      <c r="B177" s="1" t="s">
        <v>569</v>
      </c>
      <c r="C177" s="5" t="s">
        <v>80</v>
      </c>
      <c r="D177" s="104">
        <v>0.12</v>
      </c>
      <c r="E177" s="103"/>
      <c r="F177" s="359"/>
      <c r="H177" s="117"/>
    </row>
    <row r="178" spans="1:8" s="10" customFormat="1" ht="15.75" customHeight="1">
      <c r="A178" s="23"/>
      <c r="B178" s="1" t="s">
        <v>572</v>
      </c>
      <c r="C178" s="5" t="s">
        <v>76</v>
      </c>
      <c r="D178" s="104">
        <v>1.5</v>
      </c>
      <c r="E178" s="103"/>
      <c r="F178" s="359"/>
      <c r="H178" s="117"/>
    </row>
    <row r="179" spans="1:8" s="10" customFormat="1" ht="15.75" customHeight="1">
      <c r="A179" s="63"/>
      <c r="B179" s="413" t="s">
        <v>571</v>
      </c>
      <c r="C179" s="106" t="s">
        <v>128</v>
      </c>
      <c r="D179" s="107">
        <v>10</v>
      </c>
      <c r="E179" s="108"/>
      <c r="F179" s="360"/>
      <c r="H179" s="117"/>
    </row>
    <row r="180" spans="1:8" s="10" customFormat="1" ht="15.75" customHeight="1">
      <c r="A180" s="63"/>
      <c r="B180" s="105"/>
      <c r="C180" s="106"/>
      <c r="D180" s="107"/>
      <c r="E180" s="108"/>
      <c r="F180" s="360"/>
      <c r="H180" s="117"/>
    </row>
    <row r="181" spans="1:8" s="10" customFormat="1" ht="27.75" customHeight="1">
      <c r="A181" s="60" t="s">
        <v>7</v>
      </c>
      <c r="B181" s="15" t="s">
        <v>131</v>
      </c>
      <c r="C181" s="96"/>
      <c r="D181" s="97"/>
      <c r="E181" s="98"/>
      <c r="F181" s="361"/>
      <c r="H181" s="117"/>
    </row>
    <row r="182" spans="1:8" s="10" customFormat="1" ht="15" customHeight="1">
      <c r="A182" s="63"/>
      <c r="B182" s="12"/>
      <c r="C182" s="99"/>
      <c r="D182" s="100"/>
      <c r="E182" s="101"/>
      <c r="F182" s="371"/>
      <c r="H182" s="117"/>
    </row>
    <row r="183" spans="1:8" s="10" customFormat="1" ht="14.25" customHeight="1">
      <c r="A183" s="32" t="s">
        <v>9</v>
      </c>
      <c r="B183" s="61" t="s">
        <v>10</v>
      </c>
      <c r="C183" s="16"/>
      <c r="D183" s="17"/>
      <c r="E183" s="77"/>
      <c r="F183" s="367" t="str">
        <f>IF(E183,E183*D183," ")</f>
        <v xml:space="preserve"> </v>
      </c>
      <c r="H183" s="117"/>
    </row>
    <row r="184" spans="1:8">
      <c r="A184" s="33"/>
      <c r="B184" s="12"/>
      <c r="G184" s="10"/>
    </row>
    <row r="185" spans="1:8" ht="38.25">
      <c r="A185" s="33"/>
      <c r="B185" s="12" t="s">
        <v>132</v>
      </c>
      <c r="G185" s="10"/>
    </row>
    <row r="186" spans="1:8">
      <c r="A186" s="33"/>
      <c r="B186" s="12"/>
      <c r="G186" s="10"/>
    </row>
    <row r="187" spans="1:8" ht="69.75" customHeight="1">
      <c r="A187" s="34" t="s">
        <v>133</v>
      </c>
      <c r="B187" s="20" t="s">
        <v>134</v>
      </c>
      <c r="G187" s="10"/>
    </row>
    <row r="188" spans="1:8" ht="13.5" customHeight="1">
      <c r="A188" s="34"/>
      <c r="B188" s="20" t="s">
        <v>135</v>
      </c>
      <c r="G188" s="10"/>
    </row>
    <row r="189" spans="1:8" ht="15" customHeight="1">
      <c r="A189" s="34"/>
      <c r="B189" s="20"/>
      <c r="C189" s="5" t="s">
        <v>80</v>
      </c>
      <c r="D189" s="109">
        <v>0.5</v>
      </c>
      <c r="G189" s="10"/>
    </row>
    <row r="190" spans="1:8">
      <c r="A190" s="33"/>
      <c r="B190" s="12"/>
      <c r="G190" s="10"/>
    </row>
    <row r="191" spans="1:8" ht="38.25">
      <c r="A191" s="23" t="s">
        <v>136</v>
      </c>
      <c r="B191" s="4" t="s">
        <v>137</v>
      </c>
      <c r="G191" s="10"/>
    </row>
    <row r="192" spans="1:8">
      <c r="A192" s="23"/>
      <c r="B192" s="4" t="s">
        <v>196</v>
      </c>
      <c r="G192" s="10"/>
    </row>
    <row r="193" spans="1:7">
      <c r="A193" s="23"/>
      <c r="B193" s="78"/>
      <c r="C193" s="5" t="s">
        <v>116</v>
      </c>
      <c r="D193" s="6">
        <v>30</v>
      </c>
      <c r="G193" s="10"/>
    </row>
    <row r="194" spans="1:7">
      <c r="A194" s="33"/>
      <c r="B194" s="12"/>
      <c r="G194" s="10"/>
    </row>
    <row r="195" spans="1:7" ht="38.25">
      <c r="A195" s="3" t="s">
        <v>139</v>
      </c>
      <c r="B195" s="4" t="s">
        <v>140</v>
      </c>
      <c r="G195" s="10"/>
    </row>
    <row r="196" spans="1:7" ht="25.5">
      <c r="B196" s="4" t="s">
        <v>141</v>
      </c>
      <c r="G196" s="10"/>
    </row>
    <row r="197" spans="1:7">
      <c r="B197" s="4" t="s">
        <v>103</v>
      </c>
      <c r="G197" s="10"/>
    </row>
    <row r="198" spans="1:7">
      <c r="B198" s="78"/>
      <c r="C198" s="5" t="s">
        <v>76</v>
      </c>
      <c r="D198" s="6">
        <v>55</v>
      </c>
      <c r="G198" s="10"/>
    </row>
    <row r="199" spans="1:7">
      <c r="B199" s="78"/>
      <c r="G199" s="10"/>
    </row>
    <row r="200" spans="1:7" ht="56.25" customHeight="1">
      <c r="A200" s="3" t="s">
        <v>142</v>
      </c>
      <c r="B200" s="4" t="s">
        <v>143</v>
      </c>
      <c r="G200" s="10"/>
    </row>
    <row r="201" spans="1:7">
      <c r="B201" s="4" t="s">
        <v>103</v>
      </c>
      <c r="G201" s="10"/>
    </row>
    <row r="202" spans="1:7">
      <c r="B202" s="78"/>
      <c r="C202" s="5" t="s">
        <v>76</v>
      </c>
      <c r="D202" s="6">
        <v>20</v>
      </c>
      <c r="G202" s="10"/>
    </row>
    <row r="203" spans="1:7">
      <c r="B203" s="78"/>
      <c r="G203" s="10"/>
    </row>
    <row r="204" spans="1:7" ht="81.75" customHeight="1">
      <c r="A204" s="3" t="s">
        <v>144</v>
      </c>
      <c r="B204" s="4" t="s">
        <v>145</v>
      </c>
      <c r="G204" s="10"/>
    </row>
    <row r="205" spans="1:7" ht="25.5">
      <c r="B205" s="12" t="s">
        <v>146</v>
      </c>
      <c r="G205" s="10"/>
    </row>
    <row r="206" spans="1:7">
      <c r="B206" s="4" t="s">
        <v>147</v>
      </c>
      <c r="G206" s="10"/>
    </row>
    <row r="207" spans="1:7">
      <c r="B207" s="78" t="s">
        <v>573</v>
      </c>
      <c r="C207" s="5" t="s">
        <v>76</v>
      </c>
      <c r="D207" s="109">
        <v>10</v>
      </c>
      <c r="G207" s="10"/>
    </row>
    <row r="208" spans="1:7">
      <c r="B208" s="78" t="s">
        <v>567</v>
      </c>
      <c r="C208" s="5" t="s">
        <v>76</v>
      </c>
      <c r="D208" s="6">
        <v>10</v>
      </c>
      <c r="G208" s="10"/>
    </row>
    <row r="209" spans="1:8">
      <c r="B209" s="78" t="s">
        <v>574</v>
      </c>
      <c r="C209" s="5" t="s">
        <v>76</v>
      </c>
      <c r="D209" s="6">
        <v>10</v>
      </c>
      <c r="G209" s="10"/>
    </row>
    <row r="210" spans="1:8">
      <c r="B210" s="78"/>
      <c r="G210" s="10"/>
    </row>
    <row r="211" spans="1:8" s="10" customFormat="1" ht="25.5">
      <c r="A211" s="3" t="s">
        <v>148</v>
      </c>
      <c r="B211" s="110" t="s">
        <v>149</v>
      </c>
      <c r="C211" s="24"/>
      <c r="D211" s="111"/>
      <c r="E211" s="112"/>
      <c r="F211" s="372"/>
      <c r="H211" s="117"/>
    </row>
    <row r="212" spans="1:8">
      <c r="B212" s="110" t="s">
        <v>196</v>
      </c>
      <c r="C212" s="24"/>
      <c r="D212" s="111"/>
      <c r="E212" s="112"/>
      <c r="F212" s="372"/>
      <c r="G212" s="10"/>
    </row>
    <row r="213" spans="1:8">
      <c r="B213" s="110" t="s">
        <v>150</v>
      </c>
      <c r="C213" s="24" t="s">
        <v>116</v>
      </c>
      <c r="D213" s="111">
        <v>12</v>
      </c>
      <c r="E213" s="112"/>
      <c r="F213" s="372"/>
      <c r="G213" s="10"/>
    </row>
    <row r="214" spans="1:8">
      <c r="B214" s="110" t="s">
        <v>151</v>
      </c>
      <c r="C214" s="24" t="s">
        <v>116</v>
      </c>
      <c r="D214" s="111">
        <v>12</v>
      </c>
      <c r="E214" s="112"/>
      <c r="F214" s="372"/>
      <c r="G214" s="10"/>
    </row>
    <row r="215" spans="1:8">
      <c r="B215" s="78"/>
      <c r="G215" s="10"/>
    </row>
    <row r="216" spans="1:8">
      <c r="B216" s="78"/>
      <c r="G216" s="10"/>
    </row>
    <row r="217" spans="1:8" s="10" customFormat="1">
      <c r="A217" s="32" t="s">
        <v>9</v>
      </c>
      <c r="B217" s="15" t="s">
        <v>152</v>
      </c>
      <c r="C217" s="96"/>
      <c r="D217" s="113"/>
      <c r="E217" s="114"/>
      <c r="F217" s="361"/>
      <c r="H217" s="117"/>
    </row>
    <row r="218" spans="1:8" ht="13.5" customHeight="1">
      <c r="D218" s="79"/>
      <c r="G218" s="10"/>
    </row>
    <row r="219" spans="1:8" s="10" customFormat="1">
      <c r="A219" s="32" t="s">
        <v>11</v>
      </c>
      <c r="B219" s="15" t="s">
        <v>12</v>
      </c>
      <c r="C219" s="16"/>
      <c r="D219" s="17"/>
      <c r="E219" s="77"/>
      <c r="F219" s="367" t="str">
        <f>IF(E219,E219*D219," ")</f>
        <v xml:space="preserve"> </v>
      </c>
      <c r="H219" s="117"/>
    </row>
    <row r="220" spans="1:8">
      <c r="A220" s="34"/>
      <c r="B220" s="12"/>
      <c r="G220" s="10"/>
    </row>
    <row r="221" spans="1:8" ht="25.5">
      <c r="A221" s="34" t="s">
        <v>153</v>
      </c>
      <c r="B221" s="20" t="s">
        <v>154</v>
      </c>
      <c r="G221" s="10"/>
    </row>
    <row r="222" spans="1:8">
      <c r="A222" s="33"/>
      <c r="B222" s="20" t="s">
        <v>75</v>
      </c>
      <c r="G222" s="10"/>
    </row>
    <row r="223" spans="1:8">
      <c r="A223" s="33"/>
      <c r="B223" s="12"/>
      <c r="C223" s="5" t="s">
        <v>76</v>
      </c>
      <c r="D223" s="6">
        <v>10</v>
      </c>
      <c r="G223" s="10"/>
    </row>
    <row r="224" spans="1:8">
      <c r="A224" s="33"/>
      <c r="B224" s="12"/>
      <c r="G224" s="10"/>
    </row>
    <row r="225" spans="1:8" ht="129.75" customHeight="1">
      <c r="A225" s="115" t="s">
        <v>155</v>
      </c>
      <c r="B225" s="116" t="s">
        <v>156</v>
      </c>
      <c r="D225" s="117"/>
      <c r="G225" s="10"/>
    </row>
    <row r="226" spans="1:8">
      <c r="A226" s="34"/>
      <c r="B226" s="116" t="s">
        <v>157</v>
      </c>
      <c r="D226" s="117"/>
      <c r="G226" s="10"/>
    </row>
    <row r="227" spans="1:8">
      <c r="A227" s="34"/>
      <c r="B227" s="78"/>
      <c r="C227" s="5" t="s">
        <v>76</v>
      </c>
      <c r="D227" s="117">
        <v>25</v>
      </c>
      <c r="G227" s="10"/>
    </row>
    <row r="228" spans="1:8">
      <c r="A228" s="34"/>
      <c r="B228" s="78"/>
      <c r="D228" s="117"/>
      <c r="G228" s="10"/>
    </row>
    <row r="229" spans="1:8" s="10" customFormat="1">
      <c r="A229" s="32" t="s">
        <v>11</v>
      </c>
      <c r="B229" s="15" t="s">
        <v>158</v>
      </c>
      <c r="C229" s="16"/>
      <c r="D229" s="17"/>
      <c r="E229" s="77"/>
      <c r="F229" s="361"/>
      <c r="H229" s="117"/>
    </row>
    <row r="230" spans="1:8" ht="15.75" customHeight="1">
      <c r="A230" s="33"/>
      <c r="B230" s="12"/>
      <c r="F230" s="371"/>
      <c r="G230" s="10"/>
    </row>
    <row r="231" spans="1:8" s="10" customFormat="1">
      <c r="A231" s="118" t="s">
        <v>13</v>
      </c>
      <c r="B231" s="119" t="s">
        <v>159</v>
      </c>
      <c r="C231" s="120"/>
      <c r="D231" s="121"/>
      <c r="E231" s="122"/>
      <c r="F231" s="373" t="str">
        <f>IF(E231,E231*D231," ")</f>
        <v xml:space="preserve"> </v>
      </c>
      <c r="H231" s="117"/>
    </row>
    <row r="232" spans="1:8" s="10" customFormat="1">
      <c r="A232" s="57"/>
      <c r="B232" s="123"/>
      <c r="C232" s="124"/>
      <c r="D232" s="125"/>
      <c r="E232" s="126"/>
      <c r="F232" s="374"/>
      <c r="H232" s="117"/>
    </row>
    <row r="233" spans="1:8" s="10" customFormat="1" ht="102">
      <c r="A233" s="127" t="s">
        <v>160</v>
      </c>
      <c r="B233" s="128" t="s">
        <v>161</v>
      </c>
      <c r="C233" s="106"/>
      <c r="D233" s="125"/>
      <c r="E233" s="126"/>
      <c r="F233" s="374"/>
      <c r="H233" s="117"/>
    </row>
    <row r="234" spans="1:8" s="10" customFormat="1">
      <c r="A234" s="127"/>
      <c r="B234" s="128" t="s">
        <v>162</v>
      </c>
      <c r="C234" s="106"/>
      <c r="D234" s="125"/>
      <c r="E234" s="126"/>
      <c r="F234" s="374"/>
      <c r="H234" s="117"/>
    </row>
    <row r="235" spans="1:8" s="10" customFormat="1">
      <c r="A235" s="127"/>
      <c r="B235" s="128"/>
      <c r="C235" s="106" t="s">
        <v>76</v>
      </c>
      <c r="D235" s="125">
        <v>5</v>
      </c>
      <c r="E235" s="126"/>
      <c r="F235" s="374"/>
      <c r="H235" s="117"/>
    </row>
    <row r="236" spans="1:8" s="10" customFormat="1">
      <c r="A236" s="57"/>
      <c r="B236" s="123"/>
      <c r="C236" s="124"/>
      <c r="D236" s="125"/>
      <c r="E236" s="126"/>
      <c r="F236" s="374"/>
      <c r="H236" s="117"/>
    </row>
    <row r="237" spans="1:8" s="10" customFormat="1" ht="25.5">
      <c r="A237" s="127" t="s">
        <v>163</v>
      </c>
      <c r="B237" s="128" t="s">
        <v>164</v>
      </c>
      <c r="C237" s="124"/>
      <c r="D237" s="125"/>
      <c r="E237" s="126"/>
      <c r="F237" s="374"/>
      <c r="H237" s="117"/>
    </row>
    <row r="238" spans="1:8" s="10" customFormat="1">
      <c r="A238" s="57"/>
      <c r="B238" s="128" t="s">
        <v>75</v>
      </c>
      <c r="C238" s="124"/>
      <c r="D238" s="125"/>
      <c r="E238" s="126"/>
      <c r="F238" s="374"/>
      <c r="H238" s="117"/>
    </row>
    <row r="239" spans="1:8" s="10" customFormat="1">
      <c r="A239" s="57"/>
      <c r="B239" s="123"/>
      <c r="C239" s="124" t="s">
        <v>76</v>
      </c>
      <c r="D239" s="125">
        <v>2</v>
      </c>
      <c r="E239" s="126"/>
      <c r="F239" s="374"/>
      <c r="H239" s="117"/>
    </row>
    <row r="240" spans="1:8" s="10" customFormat="1">
      <c r="A240" s="57"/>
      <c r="B240" s="123"/>
      <c r="C240" s="124"/>
      <c r="D240" s="125"/>
      <c r="E240" s="126"/>
      <c r="F240" s="374"/>
      <c r="H240" s="117"/>
    </row>
    <row r="241" spans="1:8" s="10" customFormat="1">
      <c r="A241" s="118" t="s">
        <v>13</v>
      </c>
      <c r="B241" s="119" t="s">
        <v>165</v>
      </c>
      <c r="C241" s="120"/>
      <c r="D241" s="121"/>
      <c r="E241" s="122"/>
      <c r="F241" s="375"/>
      <c r="H241" s="117"/>
    </row>
    <row r="242" spans="1:8">
      <c r="A242" s="33"/>
      <c r="B242" s="12"/>
      <c r="F242" s="371"/>
      <c r="G242" s="10"/>
    </row>
    <row r="243" spans="1:8">
      <c r="A243" s="23"/>
      <c r="B243" s="2"/>
      <c r="D243" s="130"/>
      <c r="E243" s="103"/>
      <c r="F243" s="371"/>
      <c r="G243" s="10"/>
    </row>
    <row r="244" spans="1:8" s="10" customFormat="1">
      <c r="A244" s="60" t="s">
        <v>15</v>
      </c>
      <c r="B244" s="129" t="s">
        <v>16</v>
      </c>
      <c r="C244" s="131"/>
      <c r="D244" s="132"/>
      <c r="E244" s="133"/>
      <c r="F244" s="376"/>
      <c r="H244" s="117"/>
    </row>
    <row r="245" spans="1:8" s="10" customFormat="1">
      <c r="A245" s="63"/>
      <c r="B245" s="2"/>
      <c r="C245" s="134"/>
      <c r="D245" s="135"/>
      <c r="E245" s="86"/>
      <c r="F245" s="377"/>
      <c r="H245" s="117"/>
    </row>
    <row r="246" spans="1:8" s="10" customFormat="1" ht="51">
      <c r="A246" s="3" t="s">
        <v>166</v>
      </c>
      <c r="B246" s="1" t="s">
        <v>169</v>
      </c>
      <c r="C246" s="134"/>
      <c r="D246" s="135"/>
      <c r="E246" s="86"/>
      <c r="F246" s="377"/>
      <c r="H246" s="117"/>
    </row>
    <row r="247" spans="1:8">
      <c r="B247" s="1" t="s">
        <v>103</v>
      </c>
      <c r="C247" s="134"/>
      <c r="D247" s="135"/>
      <c r="E247" s="86"/>
      <c r="F247" s="377"/>
      <c r="G247" s="10"/>
    </row>
    <row r="248" spans="1:8">
      <c r="B248" s="2"/>
      <c r="C248" s="134" t="s">
        <v>76</v>
      </c>
      <c r="D248" s="136">
        <v>6</v>
      </c>
      <c r="E248" s="86"/>
      <c r="F248" s="378"/>
      <c r="G248" s="10"/>
    </row>
    <row r="249" spans="1:8">
      <c r="B249" s="2"/>
      <c r="C249" s="134"/>
      <c r="D249" s="136"/>
      <c r="E249" s="86"/>
      <c r="F249" s="378"/>
      <c r="G249" s="10"/>
    </row>
    <row r="250" spans="1:8" s="10" customFormat="1" ht="25.5">
      <c r="A250" s="3" t="s">
        <v>167</v>
      </c>
      <c r="B250" s="1" t="s">
        <v>170</v>
      </c>
      <c r="C250" s="134"/>
      <c r="D250" s="137"/>
      <c r="E250" s="86"/>
      <c r="F250" s="378"/>
      <c r="H250" s="117"/>
    </row>
    <row r="251" spans="1:8">
      <c r="B251" s="1" t="s">
        <v>171</v>
      </c>
      <c r="C251" s="134"/>
      <c r="D251" s="137"/>
      <c r="E251" s="86"/>
      <c r="F251" s="378"/>
      <c r="G251" s="10"/>
    </row>
    <row r="252" spans="1:8">
      <c r="B252" s="1"/>
      <c r="C252" s="134" t="s">
        <v>76</v>
      </c>
      <c r="D252" s="138">
        <v>6</v>
      </c>
      <c r="E252" s="86"/>
      <c r="F252" s="378"/>
      <c r="G252" s="10"/>
    </row>
    <row r="253" spans="1:8">
      <c r="B253" s="2"/>
      <c r="C253" s="134"/>
      <c r="D253" s="136"/>
      <c r="E253" s="86"/>
      <c r="F253" s="378"/>
      <c r="G253" s="10"/>
    </row>
    <row r="254" spans="1:8" s="10" customFormat="1">
      <c r="A254" s="3" t="s">
        <v>168</v>
      </c>
      <c r="B254" s="1" t="s">
        <v>172</v>
      </c>
      <c r="C254" s="134"/>
      <c r="D254" s="137"/>
      <c r="E254" s="86"/>
      <c r="F254" s="378"/>
      <c r="H254" s="117"/>
    </row>
    <row r="255" spans="1:8">
      <c r="B255" s="1" t="s">
        <v>171</v>
      </c>
      <c r="C255" s="134"/>
      <c r="D255" s="137"/>
      <c r="E255" s="86"/>
      <c r="F255" s="378"/>
      <c r="G255" s="10"/>
    </row>
    <row r="256" spans="1:8">
      <c r="B256" s="1"/>
      <c r="C256" s="134" t="s">
        <v>76</v>
      </c>
      <c r="D256" s="138">
        <v>6</v>
      </c>
      <c r="E256" s="86"/>
      <c r="F256" s="378"/>
      <c r="G256" s="10"/>
    </row>
    <row r="257" spans="1:8">
      <c r="B257" s="139"/>
      <c r="C257" s="134"/>
      <c r="D257" s="136"/>
      <c r="E257" s="86"/>
      <c r="F257" s="378"/>
      <c r="G257" s="10"/>
    </row>
    <row r="258" spans="1:8" s="10" customFormat="1" ht="25.5">
      <c r="A258" s="3" t="s">
        <v>558</v>
      </c>
      <c r="B258" s="1" t="s">
        <v>173</v>
      </c>
      <c r="C258" s="134"/>
      <c r="D258" s="136"/>
      <c r="E258" s="86"/>
      <c r="F258" s="378"/>
      <c r="H258" s="117"/>
    </row>
    <row r="259" spans="1:8">
      <c r="B259" s="1" t="s">
        <v>174</v>
      </c>
      <c r="C259" s="134"/>
      <c r="D259" s="136"/>
      <c r="E259" s="86"/>
      <c r="F259" s="378"/>
      <c r="G259" s="10"/>
    </row>
    <row r="260" spans="1:8">
      <c r="B260" s="1"/>
      <c r="C260" s="134" t="s">
        <v>76</v>
      </c>
      <c r="D260" s="136">
        <v>6</v>
      </c>
      <c r="E260" s="86"/>
      <c r="F260" s="378"/>
      <c r="G260" s="10"/>
    </row>
    <row r="261" spans="1:8">
      <c r="B261" s="2"/>
      <c r="C261" s="134"/>
      <c r="D261" s="135"/>
      <c r="E261" s="86"/>
      <c r="F261" s="377"/>
      <c r="G261" s="10"/>
    </row>
    <row r="262" spans="1:8" s="10" customFormat="1">
      <c r="A262" s="417"/>
      <c r="B262" s="129" t="s">
        <v>559</v>
      </c>
      <c r="C262" s="131"/>
      <c r="D262" s="132"/>
      <c r="E262" s="133"/>
      <c r="F262" s="376"/>
      <c r="H262" s="117"/>
    </row>
    <row r="263" spans="1:8">
      <c r="A263" s="23"/>
      <c r="B263" s="2"/>
      <c r="D263" s="130"/>
      <c r="E263" s="103"/>
      <c r="F263" s="371"/>
      <c r="G263" s="10"/>
    </row>
    <row r="264" spans="1:8" s="10" customFormat="1">
      <c r="A264" s="32" t="s">
        <v>18</v>
      </c>
      <c r="B264" s="15" t="s">
        <v>175</v>
      </c>
      <c r="C264" s="16"/>
      <c r="D264" s="17"/>
      <c r="E264" s="77"/>
      <c r="F264" s="361"/>
      <c r="H264" s="117"/>
    </row>
    <row r="265" spans="1:8">
      <c r="A265" s="33"/>
      <c r="B265" s="12"/>
      <c r="F265" s="371"/>
      <c r="G265" s="10"/>
    </row>
    <row r="266" spans="1:8" s="10" customFormat="1">
      <c r="A266" s="60" t="s">
        <v>20</v>
      </c>
      <c r="B266" s="129" t="s">
        <v>21</v>
      </c>
      <c r="C266" s="140"/>
      <c r="D266" s="141"/>
      <c r="E266" s="133"/>
      <c r="F266" s="379"/>
      <c r="H266" s="117"/>
    </row>
    <row r="267" spans="1:8" s="10" customFormat="1">
      <c r="A267" s="63"/>
      <c r="B267" s="2"/>
      <c r="C267" s="88"/>
      <c r="D267" s="136"/>
      <c r="E267" s="86"/>
      <c r="F267" s="380"/>
      <c r="H267" s="117"/>
    </row>
    <row r="268" spans="1:8" s="10" customFormat="1">
      <c r="A268" s="3" t="s">
        <v>176</v>
      </c>
      <c r="B268" s="1" t="s">
        <v>177</v>
      </c>
      <c r="C268" s="88"/>
      <c r="D268" s="136"/>
      <c r="E268" s="86"/>
      <c r="F268" s="381"/>
      <c r="H268" s="117"/>
    </row>
    <row r="269" spans="1:8" s="10" customFormat="1">
      <c r="A269" s="63"/>
      <c r="B269" s="1" t="s">
        <v>178</v>
      </c>
      <c r="C269" s="88"/>
      <c r="D269" s="136"/>
      <c r="E269" s="86"/>
      <c r="F269" s="381"/>
      <c r="H269" s="117"/>
    </row>
    <row r="270" spans="1:8" s="10" customFormat="1">
      <c r="A270" s="63"/>
      <c r="B270" s="1"/>
      <c r="C270" s="88" t="s">
        <v>76</v>
      </c>
      <c r="D270" s="136">
        <v>6</v>
      </c>
      <c r="E270" s="86"/>
      <c r="F270" s="381"/>
      <c r="H270" s="117"/>
    </row>
    <row r="271" spans="1:8">
      <c r="B271" s="1"/>
      <c r="C271" s="88"/>
      <c r="D271" s="136"/>
      <c r="E271" s="86"/>
      <c r="F271" s="380"/>
      <c r="G271" s="10"/>
    </row>
    <row r="272" spans="1:8" s="10" customFormat="1" ht="38.25">
      <c r="A272" s="3" t="s">
        <v>179</v>
      </c>
      <c r="B272" s="1" t="s">
        <v>180</v>
      </c>
      <c r="C272" s="88"/>
      <c r="D272" s="136"/>
      <c r="E272" s="86"/>
      <c r="F272" s="380"/>
      <c r="H272" s="117"/>
    </row>
    <row r="273" spans="1:8" s="10" customFormat="1">
      <c r="A273" s="63"/>
      <c r="B273" s="1" t="s">
        <v>103</v>
      </c>
      <c r="C273" s="88"/>
      <c r="D273" s="136"/>
      <c r="E273" s="86"/>
      <c r="F273" s="380"/>
      <c r="H273" s="117"/>
    </row>
    <row r="274" spans="1:8" s="10" customFormat="1">
      <c r="A274" s="63"/>
      <c r="B274" s="1" t="s">
        <v>181</v>
      </c>
      <c r="C274" s="88" t="s">
        <v>76</v>
      </c>
      <c r="D274" s="136">
        <v>6</v>
      </c>
      <c r="E274" s="86"/>
      <c r="F274" s="381"/>
      <c r="H274" s="117"/>
    </row>
    <row r="275" spans="1:8" s="10" customFormat="1">
      <c r="A275" s="63"/>
      <c r="B275" s="1"/>
      <c r="C275" s="88"/>
      <c r="D275" s="136"/>
      <c r="E275" s="86"/>
      <c r="F275" s="381"/>
      <c r="H275" s="117"/>
    </row>
    <row r="276" spans="1:8" s="10" customFormat="1" ht="25.5">
      <c r="A276" s="3" t="s">
        <v>182</v>
      </c>
      <c r="B276" s="1" t="s">
        <v>183</v>
      </c>
      <c r="C276" s="88"/>
      <c r="D276" s="136"/>
      <c r="E276" s="86"/>
      <c r="F276" s="380"/>
      <c r="H276" s="117"/>
    </row>
    <row r="277" spans="1:8" s="10" customFormat="1">
      <c r="A277" s="63"/>
      <c r="B277" s="1" t="s">
        <v>103</v>
      </c>
      <c r="C277" s="88"/>
      <c r="D277" s="136"/>
      <c r="E277" s="86"/>
      <c r="F277" s="380"/>
      <c r="H277" s="117"/>
    </row>
    <row r="278" spans="1:8" s="10" customFormat="1">
      <c r="A278" s="63"/>
      <c r="B278" s="1"/>
      <c r="C278" s="88" t="s">
        <v>76</v>
      </c>
      <c r="D278" s="136">
        <v>6</v>
      </c>
      <c r="E278" s="86"/>
      <c r="F278" s="381"/>
      <c r="H278" s="117"/>
    </row>
    <row r="279" spans="1:8" s="10" customFormat="1">
      <c r="A279" s="63"/>
      <c r="B279" s="1"/>
      <c r="C279" s="88"/>
      <c r="D279" s="136"/>
      <c r="E279" s="86"/>
      <c r="F279" s="381"/>
      <c r="H279" s="117"/>
    </row>
    <row r="280" spans="1:8" s="10" customFormat="1">
      <c r="A280" s="60" t="s">
        <v>20</v>
      </c>
      <c r="B280" s="129" t="s">
        <v>184</v>
      </c>
      <c r="C280" s="140"/>
      <c r="D280" s="141"/>
      <c r="E280" s="133"/>
      <c r="F280" s="379"/>
      <c r="H280" s="117"/>
    </row>
    <row r="281" spans="1:8" s="10" customFormat="1">
      <c r="A281" s="63"/>
      <c r="B281" s="2"/>
      <c r="C281" s="88"/>
      <c r="D281" s="136"/>
      <c r="E281" s="86"/>
      <c r="F281" s="380"/>
      <c r="H281" s="117"/>
    </row>
    <row r="282" spans="1:8" s="10" customFormat="1">
      <c r="A282" s="60" t="s">
        <v>185</v>
      </c>
      <c r="B282" s="129" t="s">
        <v>186</v>
      </c>
      <c r="C282" s="142"/>
      <c r="D282" s="143"/>
      <c r="E282" s="133"/>
      <c r="F282" s="382"/>
      <c r="H282" s="117"/>
    </row>
    <row r="283" spans="1:8" s="10" customFormat="1">
      <c r="A283" s="144"/>
      <c r="B283" s="145"/>
      <c r="C283" s="146"/>
      <c r="D283" s="137"/>
      <c r="E283" s="86"/>
      <c r="F283" s="383"/>
      <c r="H283" s="117"/>
    </row>
    <row r="284" spans="1:8" s="10" customFormat="1" ht="25.5">
      <c r="A284" s="144"/>
      <c r="B284" s="2" t="s">
        <v>187</v>
      </c>
      <c r="C284" s="146"/>
      <c r="D284" s="137"/>
      <c r="E284" s="86"/>
      <c r="F284" s="383"/>
      <c r="H284" s="117"/>
    </row>
    <row r="285" spans="1:8" s="10" customFormat="1">
      <c r="A285" s="144"/>
      <c r="B285" s="2" t="s">
        <v>188</v>
      </c>
      <c r="C285" s="146"/>
      <c r="D285" s="137"/>
      <c r="E285" s="86"/>
      <c r="F285" s="383"/>
      <c r="H285" s="117"/>
    </row>
    <row r="286" spans="1:8" s="10" customFormat="1" ht="127.5">
      <c r="A286" s="144"/>
      <c r="B286" s="147" t="s">
        <v>189</v>
      </c>
      <c r="C286" s="146"/>
      <c r="D286" s="137"/>
      <c r="E286" s="86"/>
      <c r="F286" s="383"/>
      <c r="H286" s="117"/>
    </row>
    <row r="287" spans="1:8" s="10" customFormat="1">
      <c r="A287" s="144"/>
      <c r="B287" s="2"/>
      <c r="C287" s="146"/>
      <c r="D287" s="137"/>
      <c r="E287" s="86"/>
      <c r="F287" s="383"/>
      <c r="H287" s="117"/>
    </row>
    <row r="288" spans="1:8" ht="25.5">
      <c r="A288" s="81" t="s">
        <v>190</v>
      </c>
      <c r="B288" s="1" t="s">
        <v>191</v>
      </c>
      <c r="D288" s="79"/>
      <c r="E288" s="136"/>
      <c r="F288" s="381"/>
      <c r="G288" s="10"/>
    </row>
    <row r="289" spans="1:8" s="10" customFormat="1">
      <c r="A289" s="148"/>
      <c r="B289" s="1"/>
      <c r="C289" s="149" t="s">
        <v>76</v>
      </c>
      <c r="D289" s="150">
        <v>6</v>
      </c>
      <c r="E289" s="136"/>
      <c r="F289" s="381"/>
      <c r="H289" s="117"/>
    </row>
    <row r="290" spans="1:8" s="10" customFormat="1">
      <c r="A290" s="144"/>
      <c r="B290" s="2"/>
      <c r="C290" s="146"/>
      <c r="D290" s="137"/>
      <c r="E290" s="86"/>
      <c r="F290" s="383"/>
      <c r="H290" s="117"/>
    </row>
    <row r="291" spans="1:8" s="10" customFormat="1" ht="51">
      <c r="A291" s="81" t="s">
        <v>192</v>
      </c>
      <c r="B291" s="1" t="s">
        <v>193</v>
      </c>
      <c r="C291" s="151"/>
      <c r="D291" s="152"/>
      <c r="E291" s="153"/>
      <c r="F291" s="381"/>
      <c r="H291" s="117"/>
    </row>
    <row r="292" spans="1:8" s="10" customFormat="1">
      <c r="A292" s="81"/>
      <c r="B292" s="1" t="s">
        <v>68</v>
      </c>
      <c r="C292" s="151"/>
      <c r="D292" s="152"/>
      <c r="E292" s="153"/>
      <c r="F292" s="381"/>
      <c r="H292" s="117"/>
    </row>
    <row r="293" spans="1:8" s="10" customFormat="1">
      <c r="A293" s="148"/>
      <c r="B293" s="154"/>
      <c r="C293" s="155" t="s">
        <v>69</v>
      </c>
      <c r="D293" s="152">
        <v>12</v>
      </c>
      <c r="E293" s="156"/>
      <c r="F293" s="381"/>
      <c r="H293" s="117"/>
    </row>
    <row r="294" spans="1:8" s="10" customFormat="1">
      <c r="A294" s="148"/>
      <c r="B294" s="154"/>
      <c r="C294" s="155"/>
      <c r="D294" s="152"/>
      <c r="E294" s="156"/>
      <c r="F294" s="381"/>
      <c r="H294" s="117"/>
    </row>
    <row r="295" spans="1:8" s="10" customFormat="1" ht="89.25">
      <c r="A295" s="81" t="s">
        <v>194</v>
      </c>
      <c r="B295" s="1" t="s">
        <v>195</v>
      </c>
      <c r="C295" s="157"/>
      <c r="D295" s="152"/>
      <c r="E295" s="158"/>
      <c r="F295" s="384"/>
      <c r="H295" s="117"/>
    </row>
    <row r="296" spans="1:8" s="10" customFormat="1" ht="15">
      <c r="A296" s="81"/>
      <c r="B296" s="1" t="s">
        <v>196</v>
      </c>
      <c r="C296" s="157"/>
      <c r="D296" s="152"/>
      <c r="E296" s="158"/>
      <c r="F296" s="384"/>
      <c r="H296" s="117"/>
    </row>
    <row r="297" spans="1:8">
      <c r="B297" s="1"/>
      <c r="C297" s="151" t="s">
        <v>116</v>
      </c>
      <c r="D297" s="152">
        <v>13</v>
      </c>
      <c r="E297" s="156"/>
      <c r="F297" s="381"/>
      <c r="G297" s="10"/>
    </row>
    <row r="298" spans="1:8">
      <c r="B298" s="1"/>
      <c r="C298" s="151"/>
      <c r="D298" s="152"/>
      <c r="E298" s="159"/>
      <c r="F298" s="381"/>
      <c r="G298" s="10"/>
    </row>
    <row r="299" spans="1:8" s="10" customFormat="1" ht="63.75">
      <c r="A299" s="81" t="s">
        <v>197</v>
      </c>
      <c r="B299" s="154" t="s">
        <v>198</v>
      </c>
      <c r="C299" s="160"/>
      <c r="D299" s="161"/>
      <c r="E299" s="162"/>
      <c r="F299" s="381"/>
      <c r="H299" s="117"/>
    </row>
    <row r="300" spans="1:8" s="10" customFormat="1">
      <c r="A300" s="81"/>
      <c r="B300" s="154" t="s">
        <v>114</v>
      </c>
      <c r="C300" s="160"/>
      <c r="D300" s="161"/>
      <c r="E300" s="162"/>
      <c r="F300" s="381"/>
      <c r="H300" s="117"/>
    </row>
    <row r="301" spans="1:8" s="10" customFormat="1">
      <c r="A301" s="148"/>
      <c r="B301" s="163"/>
      <c r="C301" s="151" t="s">
        <v>116</v>
      </c>
      <c r="D301" s="164">
        <v>2</v>
      </c>
      <c r="E301" s="165"/>
      <c r="F301" s="381"/>
      <c r="H301" s="117"/>
    </row>
    <row r="302" spans="1:8" s="10" customFormat="1">
      <c r="A302" s="148"/>
      <c r="B302" s="163"/>
      <c r="C302" s="166"/>
      <c r="D302" s="162"/>
      <c r="E302" s="162"/>
      <c r="F302" s="381"/>
      <c r="H302" s="117"/>
    </row>
    <row r="303" spans="1:8" s="10" customFormat="1" ht="76.5">
      <c r="A303" s="81" t="s">
        <v>199</v>
      </c>
      <c r="B303" s="154" t="s">
        <v>200</v>
      </c>
      <c r="C303" s="167"/>
      <c r="D303" s="168"/>
      <c r="E303" s="169"/>
      <c r="F303" s="381"/>
      <c r="H303" s="117"/>
    </row>
    <row r="304" spans="1:8" s="10" customFormat="1">
      <c r="A304" s="81"/>
      <c r="B304" s="154" t="s">
        <v>114</v>
      </c>
      <c r="C304" s="167"/>
      <c r="D304" s="168"/>
      <c r="E304" s="169"/>
      <c r="F304" s="381"/>
      <c r="H304" s="117"/>
    </row>
    <row r="305" spans="1:8">
      <c r="B305" s="170"/>
      <c r="C305" s="151" t="s">
        <v>116</v>
      </c>
      <c r="D305" s="164">
        <v>10</v>
      </c>
      <c r="E305" s="165"/>
      <c r="F305" s="381"/>
      <c r="G305" s="10"/>
    </row>
    <row r="306" spans="1:8">
      <c r="B306" s="170"/>
      <c r="C306" s="151"/>
      <c r="D306" s="164"/>
      <c r="E306" s="165"/>
      <c r="F306" s="381"/>
      <c r="G306" s="10"/>
    </row>
    <row r="307" spans="1:8" s="10" customFormat="1" ht="25.5">
      <c r="A307" s="81" t="s">
        <v>201</v>
      </c>
      <c r="B307" s="171" t="s">
        <v>202</v>
      </c>
      <c r="C307" s="172"/>
      <c r="D307" s="152"/>
      <c r="E307" s="137"/>
      <c r="F307" s="381"/>
      <c r="H307" s="117"/>
    </row>
    <row r="308" spans="1:8" s="10" customFormat="1">
      <c r="A308" s="81"/>
      <c r="B308" s="171" t="s">
        <v>103</v>
      </c>
      <c r="C308" s="172"/>
      <c r="D308" s="152"/>
      <c r="E308" s="137"/>
      <c r="F308" s="381"/>
      <c r="H308" s="117"/>
    </row>
    <row r="309" spans="1:8" s="10" customFormat="1">
      <c r="A309" s="148"/>
      <c r="B309" s="171"/>
      <c r="C309" s="155" t="s">
        <v>76</v>
      </c>
      <c r="D309" s="152">
        <v>6</v>
      </c>
      <c r="E309" s="138"/>
      <c r="F309" s="385"/>
      <c r="H309" s="117"/>
    </row>
    <row r="310" spans="1:8" s="10" customFormat="1">
      <c r="A310" s="148"/>
      <c r="B310" s="171"/>
      <c r="C310" s="155"/>
      <c r="D310" s="152"/>
      <c r="E310" s="138"/>
      <c r="F310" s="385"/>
      <c r="H310" s="117"/>
    </row>
    <row r="311" spans="1:8" s="10" customFormat="1" ht="38.25">
      <c r="A311" s="3" t="s">
        <v>203</v>
      </c>
      <c r="B311" s="110" t="s">
        <v>204</v>
      </c>
      <c r="C311" s="88"/>
      <c r="D311" s="173"/>
      <c r="E311" s="174"/>
      <c r="F311" s="386"/>
      <c r="H311" s="117"/>
    </row>
    <row r="312" spans="1:8">
      <c r="B312" s="110" t="s">
        <v>196</v>
      </c>
      <c r="C312" s="88"/>
      <c r="D312" s="173"/>
      <c r="E312" s="174"/>
      <c r="F312" s="386"/>
      <c r="G312" s="10"/>
    </row>
    <row r="313" spans="1:8">
      <c r="B313" s="110"/>
      <c r="C313" s="88" t="s">
        <v>116</v>
      </c>
      <c r="D313" s="173">
        <v>4</v>
      </c>
      <c r="E313" s="174"/>
      <c r="F313" s="386"/>
      <c r="G313" s="10"/>
    </row>
    <row r="314" spans="1:8">
      <c r="B314" s="110"/>
      <c r="C314" s="88"/>
      <c r="D314" s="173"/>
      <c r="E314" s="174"/>
      <c r="F314" s="386"/>
      <c r="G314" s="10"/>
    </row>
    <row r="315" spans="1:8" s="10" customFormat="1">
      <c r="A315" s="175" t="s">
        <v>22</v>
      </c>
      <c r="B315" s="176" t="s">
        <v>205</v>
      </c>
      <c r="C315" s="177"/>
      <c r="D315" s="178"/>
      <c r="E315" s="179"/>
      <c r="F315" s="387"/>
      <c r="H315" s="117"/>
    </row>
    <row r="316" spans="1:8">
      <c r="B316" s="110"/>
      <c r="C316" s="88"/>
      <c r="D316" s="173"/>
      <c r="E316" s="174"/>
      <c r="F316" s="386"/>
      <c r="G316" s="10"/>
    </row>
    <row r="317" spans="1:8" s="10" customFormat="1">
      <c r="A317" s="32" t="s">
        <v>24</v>
      </c>
      <c r="B317" s="61" t="s">
        <v>206</v>
      </c>
      <c r="C317" s="16"/>
      <c r="D317" s="17"/>
      <c r="E317" s="77"/>
      <c r="F317" s="367"/>
      <c r="H317" s="117"/>
    </row>
    <row r="318" spans="1:8">
      <c r="A318" s="23"/>
      <c r="G318" s="10"/>
    </row>
    <row r="319" spans="1:8" ht="25.5">
      <c r="A319" s="23"/>
      <c r="B319" s="4" t="s">
        <v>207</v>
      </c>
      <c r="G319" s="10"/>
    </row>
    <row r="320" spans="1:8" ht="15" customHeight="1">
      <c r="A320" s="23"/>
      <c r="B320" s="4" t="s">
        <v>208</v>
      </c>
      <c r="G320" s="10"/>
    </row>
    <row r="321" spans="1:8">
      <c r="A321" s="23"/>
      <c r="B321" s="4" t="s">
        <v>209</v>
      </c>
      <c r="G321" s="10"/>
    </row>
    <row r="322" spans="1:8">
      <c r="A322" s="23"/>
      <c r="B322" s="4" t="s">
        <v>210</v>
      </c>
      <c r="G322" s="10"/>
    </row>
    <row r="323" spans="1:8">
      <c r="A323" s="23"/>
      <c r="B323" s="4" t="s">
        <v>211</v>
      </c>
      <c r="G323" s="10"/>
    </row>
    <row r="324" spans="1:8">
      <c r="A324" s="23"/>
      <c r="B324" s="4" t="s">
        <v>212</v>
      </c>
      <c r="G324" s="10"/>
    </row>
    <row r="325" spans="1:8">
      <c r="A325" s="23"/>
      <c r="G325" s="10"/>
    </row>
    <row r="326" spans="1:8" ht="63.75">
      <c r="A326" s="23" t="s">
        <v>190</v>
      </c>
      <c r="B326" s="59" t="s">
        <v>213</v>
      </c>
      <c r="C326" s="24"/>
      <c r="G326" s="10"/>
    </row>
    <row r="327" spans="1:8" ht="66.75" customHeight="1">
      <c r="A327" s="23"/>
      <c r="B327" s="4" t="s">
        <v>214</v>
      </c>
      <c r="C327" s="24"/>
      <c r="G327" s="10"/>
    </row>
    <row r="328" spans="1:8">
      <c r="A328" s="23"/>
      <c r="B328" s="4" t="s">
        <v>215</v>
      </c>
      <c r="C328" s="24"/>
      <c r="G328" s="10"/>
    </row>
    <row r="329" spans="1:8">
      <c r="A329" s="23"/>
      <c r="B329" s="78" t="s">
        <v>216</v>
      </c>
      <c r="C329" s="24" t="s">
        <v>69</v>
      </c>
      <c r="D329" s="6">
        <v>2</v>
      </c>
      <c r="G329" s="10"/>
    </row>
    <row r="330" spans="1:8" ht="27.75" customHeight="1">
      <c r="A330" s="23"/>
      <c r="B330" s="78" t="s">
        <v>217</v>
      </c>
      <c r="C330" s="24" t="s">
        <v>69</v>
      </c>
      <c r="D330" s="6">
        <v>3</v>
      </c>
      <c r="G330" s="10"/>
    </row>
    <row r="331" spans="1:8">
      <c r="A331" s="23"/>
      <c r="B331" s="78" t="s">
        <v>218</v>
      </c>
      <c r="C331" s="24" t="s">
        <v>69</v>
      </c>
      <c r="D331" s="6">
        <v>1</v>
      </c>
      <c r="G331" s="10"/>
    </row>
    <row r="332" spans="1:8">
      <c r="A332" s="23"/>
      <c r="B332" s="78"/>
      <c r="C332" s="24"/>
      <c r="G332" s="10"/>
    </row>
    <row r="333" spans="1:8" s="10" customFormat="1">
      <c r="A333" s="32" t="s">
        <v>24</v>
      </c>
      <c r="B333" s="15" t="s">
        <v>219</v>
      </c>
      <c r="C333" s="16"/>
      <c r="D333" s="17"/>
      <c r="E333" s="77"/>
      <c r="F333" s="361"/>
      <c r="H333" s="117"/>
    </row>
    <row r="334" spans="1:8">
      <c r="A334" s="33"/>
      <c r="B334" s="12"/>
      <c r="F334" s="371"/>
      <c r="G334" s="10"/>
    </row>
    <row r="335" spans="1:8" s="10" customFormat="1">
      <c r="A335" s="32" t="s">
        <v>26</v>
      </c>
      <c r="B335" s="15" t="s">
        <v>27</v>
      </c>
      <c r="C335" s="16"/>
      <c r="D335" s="17"/>
      <c r="E335" s="77"/>
      <c r="F335" s="361"/>
      <c r="H335" s="117"/>
    </row>
    <row r="336" spans="1:8">
      <c r="A336" s="33"/>
      <c r="B336" s="12"/>
      <c r="F336" s="371"/>
      <c r="G336" s="10"/>
    </row>
    <row r="337" spans="1:8" s="10" customFormat="1" ht="69" customHeight="1">
      <c r="A337" s="81" t="s">
        <v>220</v>
      </c>
      <c r="B337" s="20" t="s">
        <v>221</v>
      </c>
      <c r="C337" s="24"/>
      <c r="D337" s="66"/>
      <c r="E337" s="112"/>
      <c r="F337" s="363"/>
      <c r="H337" s="117"/>
    </row>
    <row r="338" spans="1:8" s="10" customFormat="1">
      <c r="A338" s="63"/>
      <c r="B338" s="20" t="s">
        <v>196</v>
      </c>
      <c r="C338" s="24"/>
      <c r="D338" s="66"/>
      <c r="E338" s="112"/>
      <c r="F338" s="363"/>
      <c r="H338" s="117"/>
    </row>
    <row r="339" spans="1:8" s="10" customFormat="1">
      <c r="A339" s="63"/>
      <c r="B339" s="20" t="s">
        <v>222</v>
      </c>
      <c r="C339" s="24" t="s">
        <v>116</v>
      </c>
      <c r="D339" s="66">
        <v>15</v>
      </c>
      <c r="E339" s="112"/>
      <c r="F339" s="374"/>
      <c r="H339" s="117"/>
    </row>
    <row r="340" spans="1:8" s="10" customFormat="1">
      <c r="A340" s="63"/>
      <c r="B340" s="20"/>
      <c r="C340" s="24"/>
      <c r="D340" s="66"/>
      <c r="E340" s="112"/>
      <c r="F340" s="374"/>
      <c r="H340" s="117"/>
    </row>
    <row r="341" spans="1:8" s="10" customFormat="1">
      <c r="A341" s="63"/>
      <c r="B341" s="20"/>
      <c r="C341" s="24"/>
      <c r="D341" s="66"/>
      <c r="E341" s="112"/>
      <c r="F341" s="374"/>
      <c r="H341" s="117"/>
    </row>
    <row r="342" spans="1:8" s="10" customFormat="1" ht="38.25">
      <c r="A342" s="81" t="s">
        <v>223</v>
      </c>
      <c r="B342" s="20" t="s">
        <v>224</v>
      </c>
      <c r="C342" s="24"/>
      <c r="D342" s="66"/>
      <c r="E342" s="112"/>
      <c r="F342" s="363"/>
      <c r="H342" s="117"/>
    </row>
    <row r="343" spans="1:8" s="10" customFormat="1">
      <c r="A343" s="63"/>
      <c r="B343" s="20" t="s">
        <v>225</v>
      </c>
      <c r="C343" s="24"/>
      <c r="D343" s="66"/>
      <c r="E343" s="112"/>
      <c r="F343" s="363"/>
      <c r="H343" s="117"/>
    </row>
    <row r="344" spans="1:8" s="10" customFormat="1">
      <c r="A344" s="63"/>
      <c r="B344" s="20"/>
      <c r="C344" s="24" t="s">
        <v>128</v>
      </c>
      <c r="D344" s="66">
        <v>20</v>
      </c>
      <c r="E344" s="112"/>
      <c r="F344" s="374"/>
      <c r="H344" s="117"/>
    </row>
    <row r="345" spans="1:8" s="10" customFormat="1">
      <c r="A345" s="63"/>
      <c r="B345" s="20"/>
      <c r="C345" s="24"/>
      <c r="D345" s="66"/>
      <c r="E345" s="112"/>
      <c r="F345" s="374"/>
      <c r="H345" s="117"/>
    </row>
    <row r="346" spans="1:8" s="10" customFormat="1">
      <c r="A346" s="32" t="s">
        <v>26</v>
      </c>
      <c r="B346" s="15" t="s">
        <v>226</v>
      </c>
      <c r="C346" s="16"/>
      <c r="D346" s="17"/>
      <c r="E346" s="77"/>
      <c r="F346" s="361"/>
      <c r="H346" s="117"/>
    </row>
    <row r="347" spans="1:8">
      <c r="A347" s="33"/>
      <c r="B347" s="12"/>
      <c r="F347" s="371"/>
      <c r="G347" s="10"/>
    </row>
    <row r="348" spans="1:8" s="10" customFormat="1">
      <c r="A348" s="32" t="s">
        <v>28</v>
      </c>
      <c r="B348" s="15" t="s">
        <v>227</v>
      </c>
      <c r="C348" s="28"/>
      <c r="D348" s="29"/>
      <c r="E348" s="77"/>
      <c r="F348" s="367"/>
      <c r="H348" s="117"/>
    </row>
    <row r="349" spans="1:8">
      <c r="A349" s="23"/>
      <c r="C349" s="24"/>
      <c r="D349" s="25"/>
      <c r="G349" s="10"/>
    </row>
    <row r="350" spans="1:8" ht="89.25">
      <c r="A350" s="23" t="s">
        <v>228</v>
      </c>
      <c r="B350" s="4" t="s">
        <v>229</v>
      </c>
      <c r="C350" s="24"/>
      <c r="D350" s="25"/>
      <c r="G350" s="10"/>
    </row>
    <row r="351" spans="1:8">
      <c r="A351" s="23"/>
      <c r="B351" s="4" t="s">
        <v>230</v>
      </c>
      <c r="C351" s="24"/>
      <c r="D351" s="25"/>
      <c r="G351" s="10"/>
    </row>
    <row r="352" spans="1:8">
      <c r="A352" s="23"/>
      <c r="B352" s="87" t="s">
        <v>231</v>
      </c>
      <c r="C352" s="24" t="s">
        <v>76</v>
      </c>
      <c r="D352" s="25">
        <v>20</v>
      </c>
      <c r="G352" s="10"/>
    </row>
    <row r="353" spans="1:8">
      <c r="A353" s="23"/>
      <c r="C353" s="24"/>
      <c r="D353" s="25"/>
      <c r="G353" s="10"/>
    </row>
    <row r="354" spans="1:8" ht="80.25" customHeight="1">
      <c r="A354" s="23" t="s">
        <v>232</v>
      </c>
      <c r="B354" s="4" t="s">
        <v>233</v>
      </c>
      <c r="C354" s="24"/>
      <c r="D354" s="25"/>
      <c r="G354" s="10"/>
    </row>
    <row r="355" spans="1:8" ht="13.5" customHeight="1">
      <c r="A355" s="23"/>
      <c r="B355" s="4" t="s">
        <v>234</v>
      </c>
      <c r="C355" s="24"/>
      <c r="D355" s="25"/>
      <c r="G355" s="10"/>
    </row>
    <row r="356" spans="1:8">
      <c r="A356" s="23"/>
      <c r="B356" s="4" t="s">
        <v>230</v>
      </c>
      <c r="C356" s="24"/>
      <c r="D356" s="25"/>
      <c r="G356" s="10"/>
    </row>
    <row r="357" spans="1:8">
      <c r="A357" s="23"/>
      <c r="B357" s="87" t="s">
        <v>235</v>
      </c>
      <c r="C357" s="24" t="s">
        <v>76</v>
      </c>
      <c r="D357" s="25">
        <v>80</v>
      </c>
      <c r="G357" s="10"/>
    </row>
    <row r="358" spans="1:8">
      <c r="A358" s="23"/>
      <c r="B358" s="78"/>
      <c r="C358" s="24"/>
      <c r="D358" s="25"/>
      <c r="G358" s="10"/>
    </row>
    <row r="359" spans="1:8" ht="27" customHeight="1">
      <c r="A359" s="23" t="s">
        <v>236</v>
      </c>
      <c r="B359" s="78" t="s">
        <v>237</v>
      </c>
      <c r="C359" s="24"/>
      <c r="D359" s="25"/>
      <c r="G359" s="10"/>
    </row>
    <row r="360" spans="1:8">
      <c r="A360" s="23"/>
      <c r="B360" s="78" t="s">
        <v>196</v>
      </c>
      <c r="C360" s="24"/>
      <c r="D360" s="25"/>
      <c r="G360" s="10"/>
    </row>
    <row r="361" spans="1:8">
      <c r="A361" s="23"/>
      <c r="B361" s="78"/>
      <c r="C361" s="24" t="s">
        <v>116</v>
      </c>
      <c r="D361" s="25">
        <v>3</v>
      </c>
      <c r="G361" s="10"/>
    </row>
    <row r="362" spans="1:8">
      <c r="A362" s="23"/>
      <c r="C362" s="24"/>
      <c r="D362" s="25"/>
      <c r="G362" s="10"/>
    </row>
    <row r="363" spans="1:8" s="10" customFormat="1">
      <c r="A363" s="32" t="s">
        <v>28</v>
      </c>
      <c r="B363" s="15" t="s">
        <v>238</v>
      </c>
      <c r="C363" s="28"/>
      <c r="D363" s="29"/>
      <c r="E363" s="77"/>
      <c r="F363" s="361"/>
      <c r="H363" s="117"/>
    </row>
    <row r="364" spans="1:8">
      <c r="A364" s="33"/>
      <c r="B364" s="12"/>
      <c r="C364" s="24"/>
      <c r="D364" s="25"/>
      <c r="F364" s="371"/>
      <c r="G364" s="10"/>
    </row>
    <row r="365" spans="1:8" s="10" customFormat="1">
      <c r="A365" s="32" t="s">
        <v>30</v>
      </c>
      <c r="B365" s="15" t="s">
        <v>31</v>
      </c>
      <c r="C365" s="16"/>
      <c r="D365" s="180"/>
      <c r="E365" s="77"/>
      <c r="F365" s="367"/>
      <c r="H365" s="117"/>
    </row>
    <row r="366" spans="1:8">
      <c r="A366" s="33"/>
      <c r="B366" s="12"/>
      <c r="C366" s="24"/>
      <c r="D366" s="25"/>
      <c r="F366" s="371"/>
      <c r="G366" s="10"/>
    </row>
    <row r="367" spans="1:8" s="10" customFormat="1" ht="68.25" customHeight="1">
      <c r="A367" s="3" t="s">
        <v>239</v>
      </c>
      <c r="B367" s="20" t="s">
        <v>240</v>
      </c>
      <c r="C367" s="24"/>
      <c r="D367" s="111"/>
      <c r="E367" s="181"/>
      <c r="F367" s="368"/>
      <c r="H367" s="117"/>
    </row>
    <row r="368" spans="1:8">
      <c r="B368" s="20" t="s">
        <v>241</v>
      </c>
      <c r="C368" s="24"/>
      <c r="D368" s="111"/>
      <c r="E368" s="181"/>
      <c r="F368" s="368"/>
      <c r="G368" s="10"/>
    </row>
    <row r="369" spans="1:8">
      <c r="B369" s="20" t="s">
        <v>575</v>
      </c>
      <c r="C369" s="24" t="s">
        <v>76</v>
      </c>
      <c r="D369" s="111">
        <v>40</v>
      </c>
      <c r="E369" s="112"/>
      <c r="F369" s="368"/>
      <c r="G369" s="10"/>
    </row>
    <row r="370" spans="1:8" s="10" customFormat="1">
      <c r="A370" s="23"/>
      <c r="B370" s="110" t="s">
        <v>576</v>
      </c>
      <c r="C370" s="24" t="s">
        <v>69</v>
      </c>
      <c r="D370" s="111">
        <v>5</v>
      </c>
      <c r="E370" s="112"/>
      <c r="F370" s="368"/>
      <c r="H370" s="117"/>
    </row>
    <row r="371" spans="1:8" s="10" customFormat="1">
      <c r="A371" s="23"/>
      <c r="B371" s="20"/>
      <c r="C371" s="24"/>
      <c r="D371" s="111"/>
      <c r="E371" s="112"/>
      <c r="F371" s="368"/>
      <c r="H371" s="117"/>
    </row>
    <row r="372" spans="1:8" s="10" customFormat="1" ht="38.25">
      <c r="A372" s="127" t="s">
        <v>242</v>
      </c>
      <c r="B372" s="182" t="s">
        <v>243</v>
      </c>
      <c r="C372" s="124"/>
      <c r="D372" s="183"/>
      <c r="E372" s="108"/>
      <c r="F372" s="374"/>
      <c r="H372" s="117"/>
    </row>
    <row r="373" spans="1:8" s="10" customFormat="1">
      <c r="A373" s="127"/>
      <c r="B373" s="182" t="s">
        <v>103</v>
      </c>
      <c r="C373" s="124"/>
      <c r="D373" s="183"/>
      <c r="E373" s="108"/>
      <c r="F373" s="374"/>
      <c r="H373" s="117"/>
    </row>
    <row r="374" spans="1:8" s="10" customFormat="1">
      <c r="A374" s="127"/>
      <c r="B374" s="182"/>
      <c r="C374" s="124" t="s">
        <v>76</v>
      </c>
      <c r="D374" s="183">
        <v>6</v>
      </c>
      <c r="E374" s="108"/>
      <c r="F374" s="374"/>
      <c r="H374" s="117"/>
    </row>
    <row r="375" spans="1:8" s="10" customFormat="1">
      <c r="A375" s="127"/>
      <c r="B375" s="182"/>
      <c r="C375" s="124"/>
      <c r="D375" s="183"/>
      <c r="E375" s="108"/>
      <c r="F375" s="374"/>
      <c r="H375" s="117"/>
    </row>
    <row r="376" spans="1:8" s="10" customFormat="1" ht="25.5">
      <c r="A376" s="127" t="s">
        <v>244</v>
      </c>
      <c r="B376" s="182" t="s">
        <v>245</v>
      </c>
      <c r="C376" s="124"/>
      <c r="D376" s="183"/>
      <c r="E376" s="108"/>
      <c r="F376" s="374"/>
      <c r="H376" s="117"/>
    </row>
    <row r="377" spans="1:8" s="10" customFormat="1">
      <c r="A377" s="127"/>
      <c r="B377" s="182" t="s">
        <v>103</v>
      </c>
      <c r="C377" s="124"/>
      <c r="D377" s="183"/>
      <c r="E377" s="108"/>
      <c r="F377" s="374"/>
      <c r="H377" s="117"/>
    </row>
    <row r="378" spans="1:8" s="10" customFormat="1">
      <c r="A378" s="127"/>
      <c r="B378" s="182"/>
      <c r="C378" s="124" t="s">
        <v>76</v>
      </c>
      <c r="D378" s="183">
        <v>20</v>
      </c>
      <c r="E378" s="108"/>
      <c r="F378" s="374"/>
      <c r="H378" s="117"/>
    </row>
    <row r="379" spans="1:8" s="10" customFormat="1">
      <c r="A379" s="127"/>
      <c r="B379" s="182"/>
      <c r="C379" s="124"/>
      <c r="D379" s="183"/>
      <c r="E379" s="108"/>
      <c r="F379" s="374"/>
      <c r="H379" s="117"/>
    </row>
    <row r="380" spans="1:8" s="10" customFormat="1">
      <c r="A380" s="32" t="s">
        <v>30</v>
      </c>
      <c r="B380" s="15" t="s">
        <v>246</v>
      </c>
      <c r="C380" s="16"/>
      <c r="D380" s="180"/>
      <c r="E380" s="77"/>
      <c r="F380" s="388"/>
      <c r="H380" s="117"/>
    </row>
    <row r="381" spans="1:8" s="10" customFormat="1" ht="18" customHeight="1">
      <c r="A381" s="127"/>
      <c r="B381" s="182"/>
      <c r="C381" s="124"/>
      <c r="D381" s="183"/>
      <c r="E381" s="108"/>
      <c r="F381" s="374"/>
      <c r="H381" s="117"/>
    </row>
    <row r="382" spans="1:8" s="10" customFormat="1">
      <c r="A382" s="32" t="s">
        <v>32</v>
      </c>
      <c r="B382" s="15" t="s">
        <v>33</v>
      </c>
      <c r="C382" s="16"/>
      <c r="D382" s="180"/>
      <c r="E382" s="77"/>
      <c r="F382" s="367"/>
      <c r="H382" s="117"/>
    </row>
    <row r="383" spans="1:8">
      <c r="A383" s="23"/>
      <c r="D383" s="79"/>
      <c r="G383" s="10"/>
    </row>
    <row r="384" spans="1:8" ht="51">
      <c r="A384" s="23" t="s">
        <v>247</v>
      </c>
      <c r="B384" s="20" t="s">
        <v>248</v>
      </c>
      <c r="D384" s="79"/>
      <c r="G384" s="10"/>
    </row>
    <row r="385" spans="1:8" ht="25.5">
      <c r="A385" s="23"/>
      <c r="B385" s="20" t="s">
        <v>249</v>
      </c>
      <c r="D385" s="79"/>
      <c r="G385" s="10"/>
    </row>
    <row r="386" spans="1:8">
      <c r="A386" s="23"/>
      <c r="B386" s="20" t="s">
        <v>250</v>
      </c>
      <c r="D386" s="79"/>
      <c r="G386" s="10"/>
    </row>
    <row r="387" spans="1:8">
      <c r="A387" s="23"/>
      <c r="B387" s="412" t="s">
        <v>251</v>
      </c>
      <c r="C387" s="5" t="s">
        <v>76</v>
      </c>
      <c r="D387" s="79">
        <v>20</v>
      </c>
      <c r="G387" s="10"/>
    </row>
    <row r="388" spans="1:8">
      <c r="A388" s="23"/>
      <c r="B388" s="412" t="s">
        <v>252</v>
      </c>
      <c r="C388" s="5" t="s">
        <v>76</v>
      </c>
      <c r="D388" s="79">
        <v>30</v>
      </c>
      <c r="G388" s="10"/>
    </row>
    <row r="389" spans="1:8">
      <c r="A389" s="23"/>
      <c r="D389" s="79"/>
      <c r="G389" s="10"/>
    </row>
    <row r="390" spans="1:8" ht="63.75">
      <c r="A390" s="23" t="s">
        <v>253</v>
      </c>
      <c r="B390" s="20" t="s">
        <v>254</v>
      </c>
      <c r="D390" s="79"/>
      <c r="G390" s="10"/>
    </row>
    <row r="391" spans="1:8">
      <c r="A391" s="23"/>
      <c r="B391" s="20" t="s">
        <v>255</v>
      </c>
      <c r="D391" s="79"/>
      <c r="G391" s="10"/>
    </row>
    <row r="392" spans="1:8">
      <c r="A392" s="23"/>
      <c r="B392" s="78"/>
      <c r="C392" s="5" t="s">
        <v>76</v>
      </c>
      <c r="D392" s="79">
        <v>20</v>
      </c>
      <c r="G392" s="10"/>
    </row>
    <row r="393" spans="1:8">
      <c r="A393" s="23"/>
      <c r="D393" s="79"/>
      <c r="G393" s="10"/>
    </row>
    <row r="394" spans="1:8" s="10" customFormat="1">
      <c r="A394" s="32" t="s">
        <v>32</v>
      </c>
      <c r="B394" s="15" t="s">
        <v>256</v>
      </c>
      <c r="C394" s="16"/>
      <c r="D394" s="180"/>
      <c r="E394" s="77"/>
      <c r="F394" s="361"/>
      <c r="H394" s="117"/>
    </row>
    <row r="395" spans="1:8">
      <c r="A395" s="33"/>
      <c r="B395" s="12"/>
      <c r="D395" s="79"/>
      <c r="F395" s="371"/>
      <c r="G395" s="10"/>
    </row>
    <row r="396" spans="1:8" s="10" customFormat="1">
      <c r="A396" s="32" t="s">
        <v>34</v>
      </c>
      <c r="B396" s="15" t="s">
        <v>35</v>
      </c>
      <c r="C396" s="16"/>
      <c r="D396" s="180"/>
      <c r="E396" s="77"/>
      <c r="F396" s="361"/>
      <c r="H396" s="117"/>
    </row>
    <row r="397" spans="1:8">
      <c r="A397" s="33"/>
      <c r="B397" s="12"/>
      <c r="D397" s="79"/>
      <c r="F397" s="371"/>
      <c r="G397" s="10"/>
    </row>
    <row r="398" spans="1:8" s="10" customFormat="1" ht="63.75">
      <c r="A398" s="3" t="s">
        <v>257</v>
      </c>
      <c r="B398" s="184" t="s">
        <v>258</v>
      </c>
      <c r="C398" s="88"/>
      <c r="D398" s="173"/>
      <c r="E398" s="174"/>
      <c r="F398" s="386"/>
      <c r="H398" s="117"/>
    </row>
    <row r="399" spans="1:8" ht="63.75">
      <c r="B399" s="185" t="s">
        <v>259</v>
      </c>
      <c r="C399" s="88"/>
      <c r="D399" s="173"/>
      <c r="E399" s="174"/>
      <c r="F399" s="386"/>
      <c r="G399" s="10"/>
    </row>
    <row r="400" spans="1:8">
      <c r="B400" s="185" t="s">
        <v>260</v>
      </c>
      <c r="C400" s="88"/>
      <c r="D400" s="173"/>
      <c r="E400" s="174"/>
      <c r="F400" s="386"/>
      <c r="G400" s="10"/>
    </row>
    <row r="401" spans="1:8" ht="38.25">
      <c r="B401" s="185" t="s">
        <v>261</v>
      </c>
      <c r="C401" s="88"/>
      <c r="D401" s="173"/>
      <c r="E401" s="174"/>
      <c r="F401" s="386"/>
      <c r="G401" s="10"/>
    </row>
    <row r="402" spans="1:8" ht="51">
      <c r="B402" s="185" t="s">
        <v>262</v>
      </c>
      <c r="C402" s="88"/>
      <c r="D402" s="173"/>
      <c r="E402" s="174"/>
      <c r="F402" s="386"/>
      <c r="G402" s="10"/>
    </row>
    <row r="403" spans="1:8">
      <c r="B403" s="185" t="s">
        <v>263</v>
      </c>
      <c r="C403" s="88"/>
      <c r="D403" s="173"/>
      <c r="E403" s="174"/>
      <c r="F403" s="386"/>
      <c r="G403" s="10"/>
    </row>
    <row r="404" spans="1:8" ht="25.5">
      <c r="B404" s="185" t="s">
        <v>264</v>
      </c>
      <c r="C404" s="88"/>
      <c r="D404" s="173"/>
      <c r="E404" s="174"/>
      <c r="F404" s="386"/>
      <c r="G404" s="10"/>
    </row>
    <row r="405" spans="1:8">
      <c r="B405" s="185" t="s">
        <v>265</v>
      </c>
      <c r="C405" s="88"/>
      <c r="D405" s="173"/>
      <c r="E405" s="174"/>
      <c r="F405" s="386"/>
      <c r="G405" s="10"/>
    </row>
    <row r="406" spans="1:8" ht="51">
      <c r="B406" s="110" t="s">
        <v>266</v>
      </c>
      <c r="C406" s="88"/>
      <c r="D406" s="173"/>
      <c r="E406" s="174"/>
      <c r="F406" s="386"/>
      <c r="G406" s="10"/>
    </row>
    <row r="407" spans="1:8">
      <c r="B407" s="110" t="s">
        <v>267</v>
      </c>
      <c r="C407" s="88"/>
      <c r="D407" s="173"/>
      <c r="E407" s="174"/>
      <c r="F407" s="386"/>
      <c r="G407" s="10"/>
    </row>
    <row r="408" spans="1:8">
      <c r="B408" s="110" t="s">
        <v>268</v>
      </c>
      <c r="C408" s="88"/>
      <c r="D408" s="173"/>
      <c r="E408" s="174"/>
      <c r="F408" s="386"/>
      <c r="G408" s="10"/>
    </row>
    <row r="409" spans="1:8" ht="96" customHeight="1">
      <c r="B409" s="110" t="s">
        <v>269</v>
      </c>
      <c r="C409" s="88"/>
      <c r="D409" s="173"/>
      <c r="E409" s="174"/>
      <c r="F409" s="386"/>
      <c r="G409" s="10"/>
    </row>
    <row r="410" spans="1:8">
      <c r="B410" s="1" t="s">
        <v>270</v>
      </c>
      <c r="C410" s="88" t="s">
        <v>69</v>
      </c>
      <c r="D410" s="186">
        <v>6</v>
      </c>
      <c r="E410" s="95"/>
      <c r="F410" s="370"/>
      <c r="G410" s="10"/>
    </row>
    <row r="411" spans="1:8">
      <c r="B411" s="89"/>
      <c r="C411" s="90"/>
      <c r="D411" s="91"/>
      <c r="E411" s="92"/>
      <c r="F411" s="369"/>
      <c r="G411" s="10"/>
    </row>
    <row r="412" spans="1:8" s="10" customFormat="1" ht="25.5">
      <c r="A412" s="3" t="s">
        <v>271</v>
      </c>
      <c r="B412" s="110" t="s">
        <v>272</v>
      </c>
      <c r="C412" s="134"/>
      <c r="D412" s="173"/>
      <c r="E412" s="174"/>
      <c r="F412" s="386"/>
      <c r="H412" s="117"/>
    </row>
    <row r="413" spans="1:8">
      <c r="B413" s="110" t="s">
        <v>75</v>
      </c>
      <c r="C413" s="134"/>
      <c r="D413" s="173"/>
      <c r="E413" s="174"/>
      <c r="F413" s="386"/>
      <c r="G413" s="10"/>
    </row>
    <row r="414" spans="1:8">
      <c r="B414" s="110"/>
      <c r="C414" s="134" t="s">
        <v>116</v>
      </c>
      <c r="D414" s="173">
        <v>15</v>
      </c>
      <c r="E414" s="174"/>
      <c r="F414" s="386"/>
      <c r="G414" s="10"/>
    </row>
    <row r="415" spans="1:8">
      <c r="B415" s="110"/>
      <c r="C415" s="134"/>
      <c r="D415" s="173"/>
      <c r="E415" s="174"/>
      <c r="F415" s="386"/>
      <c r="G415" s="10"/>
    </row>
    <row r="416" spans="1:8" s="10" customFormat="1">
      <c r="A416" s="175" t="s">
        <v>34</v>
      </c>
      <c r="B416" s="176" t="s">
        <v>273</v>
      </c>
      <c r="C416" s="187"/>
      <c r="D416" s="178"/>
      <c r="E416" s="179"/>
      <c r="F416" s="387"/>
      <c r="H416" s="117"/>
    </row>
    <row r="417" spans="1:8">
      <c r="B417" s="110"/>
      <c r="C417" s="134"/>
      <c r="D417" s="173"/>
      <c r="E417" s="174"/>
      <c r="F417" s="386"/>
      <c r="G417" s="10"/>
    </row>
    <row r="418" spans="1:8" s="10" customFormat="1">
      <c r="A418" s="63"/>
      <c r="B418" s="48"/>
      <c r="C418" s="24"/>
      <c r="D418" s="66"/>
      <c r="E418" s="181"/>
      <c r="F418" s="363"/>
      <c r="H418" s="117"/>
    </row>
    <row r="419" spans="1:8" s="10" customFormat="1">
      <c r="A419" s="60" t="s">
        <v>36</v>
      </c>
      <c r="B419" s="43" t="s">
        <v>37</v>
      </c>
      <c r="C419" s="28"/>
      <c r="D419" s="191"/>
      <c r="E419" s="192"/>
      <c r="F419" s="390"/>
      <c r="H419" s="117"/>
    </row>
    <row r="420" spans="1:8" s="10" customFormat="1">
      <c r="A420" s="63"/>
      <c r="B420" s="48"/>
      <c r="C420" s="24"/>
      <c r="D420" s="66"/>
      <c r="E420" s="181"/>
      <c r="F420" s="368"/>
      <c r="H420" s="117"/>
    </row>
    <row r="421" spans="1:8">
      <c r="A421" s="3" t="s">
        <v>274</v>
      </c>
      <c r="B421" s="4" t="s">
        <v>277</v>
      </c>
      <c r="D421" s="111"/>
      <c r="E421" s="8"/>
      <c r="G421" s="10"/>
    </row>
    <row r="422" spans="1:8">
      <c r="B422" s="4" t="s">
        <v>103</v>
      </c>
      <c r="D422" s="111"/>
      <c r="E422" s="8"/>
      <c r="G422" s="10"/>
    </row>
    <row r="423" spans="1:8">
      <c r="C423" s="5" t="s">
        <v>76</v>
      </c>
      <c r="D423" s="111">
        <v>150</v>
      </c>
      <c r="E423" s="8"/>
      <c r="G423" s="10"/>
    </row>
    <row r="424" spans="1:8" s="10" customFormat="1">
      <c r="A424" s="63"/>
      <c r="B424" s="48"/>
      <c r="C424" s="24"/>
      <c r="D424" s="66"/>
      <c r="E424" s="181"/>
      <c r="F424" s="368"/>
      <c r="H424" s="117"/>
    </row>
    <row r="425" spans="1:8" ht="25.5">
      <c r="A425" s="3" t="s">
        <v>275</v>
      </c>
      <c r="B425" s="4" t="s">
        <v>278</v>
      </c>
      <c r="C425" s="24"/>
      <c r="D425" s="66"/>
      <c r="E425" s="8"/>
      <c r="G425" s="10"/>
    </row>
    <row r="426" spans="1:8">
      <c r="B426" s="4" t="s">
        <v>103</v>
      </c>
      <c r="C426" s="24"/>
      <c r="D426" s="66"/>
      <c r="E426" s="8"/>
      <c r="G426" s="10"/>
    </row>
    <row r="427" spans="1:8">
      <c r="B427" s="4" t="s">
        <v>279</v>
      </c>
      <c r="C427" s="193" t="s">
        <v>76</v>
      </c>
      <c r="D427" s="66">
        <v>100</v>
      </c>
      <c r="E427" s="8"/>
      <c r="G427" s="10"/>
    </row>
    <row r="428" spans="1:8">
      <c r="B428" s="4" t="s">
        <v>280</v>
      </c>
      <c r="C428" s="193" t="s">
        <v>76</v>
      </c>
      <c r="D428" s="66">
        <v>150</v>
      </c>
      <c r="E428" s="8"/>
      <c r="G428" s="10"/>
    </row>
    <row r="429" spans="1:8">
      <c r="C429" s="24"/>
      <c r="D429" s="66"/>
      <c r="E429" s="8"/>
      <c r="G429" s="10"/>
    </row>
    <row r="430" spans="1:8" s="10" customFormat="1" ht="38.25">
      <c r="A430" s="3" t="s">
        <v>276</v>
      </c>
      <c r="B430" s="20" t="s">
        <v>281</v>
      </c>
      <c r="C430" s="24"/>
      <c r="D430" s="66"/>
      <c r="E430" s="181"/>
      <c r="F430" s="368"/>
      <c r="H430" s="117"/>
    </row>
    <row r="431" spans="1:8">
      <c r="B431" s="20" t="s">
        <v>282</v>
      </c>
      <c r="C431" s="24"/>
      <c r="D431" s="66"/>
      <c r="E431" s="181"/>
      <c r="F431" s="368"/>
      <c r="G431" s="10"/>
    </row>
    <row r="432" spans="1:8">
      <c r="B432" s="20" t="s">
        <v>577</v>
      </c>
      <c r="C432" s="24" t="s">
        <v>283</v>
      </c>
      <c r="D432" s="66">
        <v>2</v>
      </c>
      <c r="E432" s="181"/>
      <c r="F432" s="368"/>
      <c r="G432" s="10"/>
    </row>
    <row r="433" spans="1:8">
      <c r="B433" s="20" t="s">
        <v>578</v>
      </c>
      <c r="C433" s="24" t="s">
        <v>283</v>
      </c>
      <c r="D433" s="66">
        <v>2</v>
      </c>
      <c r="E433" s="181"/>
      <c r="F433" s="368"/>
      <c r="G433" s="10"/>
    </row>
    <row r="434" spans="1:8">
      <c r="B434" s="20" t="s">
        <v>579</v>
      </c>
      <c r="C434" s="24" t="s">
        <v>283</v>
      </c>
      <c r="D434" s="66">
        <v>2</v>
      </c>
      <c r="E434" s="181"/>
      <c r="F434" s="368"/>
      <c r="G434" s="10"/>
    </row>
    <row r="435" spans="1:8">
      <c r="B435" s="20"/>
      <c r="C435" s="24"/>
      <c r="D435" s="66"/>
      <c r="E435" s="181"/>
      <c r="F435" s="368"/>
      <c r="G435" s="10"/>
    </row>
    <row r="436" spans="1:8" s="10" customFormat="1">
      <c r="A436" s="60" t="s">
        <v>36</v>
      </c>
      <c r="B436" s="43" t="s">
        <v>284</v>
      </c>
      <c r="C436" s="28"/>
      <c r="D436" s="191"/>
      <c r="E436" s="192"/>
      <c r="F436" s="375"/>
      <c r="H436" s="117"/>
    </row>
    <row r="437" spans="1:8" s="10" customFormat="1">
      <c r="A437" s="63"/>
      <c r="B437" s="48"/>
      <c r="C437" s="24"/>
      <c r="D437" s="66"/>
      <c r="E437" s="181"/>
      <c r="F437" s="363"/>
      <c r="H437" s="117"/>
    </row>
    <row r="438" spans="1:8" ht="16.5" customHeight="1">
      <c r="D438" s="79"/>
      <c r="G438" s="10"/>
    </row>
    <row r="439" spans="1:8" s="10" customFormat="1">
      <c r="A439" s="175" t="s">
        <v>39</v>
      </c>
      <c r="B439" s="43" t="s">
        <v>40</v>
      </c>
      <c r="C439" s="188"/>
      <c r="D439" s="189"/>
      <c r="E439" s="190"/>
      <c r="F439" s="388"/>
      <c r="H439" s="117"/>
    </row>
    <row r="440" spans="1:8">
      <c r="D440" s="79"/>
      <c r="G440" s="10"/>
    </row>
    <row r="441" spans="1:8" ht="12.75" customHeight="1">
      <c r="A441" s="418" t="s">
        <v>285</v>
      </c>
      <c r="B441" s="418"/>
      <c r="C441" s="194"/>
      <c r="D441" s="5"/>
      <c r="E441" s="195"/>
      <c r="G441" s="10"/>
    </row>
    <row r="442" spans="1:8" ht="12.75" customHeight="1">
      <c r="A442" s="419" t="s">
        <v>286</v>
      </c>
      <c r="B442" s="419"/>
      <c r="C442" s="194"/>
      <c r="D442" s="5"/>
      <c r="E442" s="195"/>
      <c r="G442" s="10"/>
    </row>
    <row r="443" spans="1:8" ht="14.25">
      <c r="C443" s="194"/>
      <c r="D443" s="5"/>
      <c r="E443" s="195"/>
      <c r="F443" s="391"/>
      <c r="G443" s="10"/>
    </row>
    <row r="444" spans="1:8" s="10" customFormat="1" ht="15">
      <c r="A444" s="175" t="s">
        <v>41</v>
      </c>
      <c r="B444" s="43" t="s">
        <v>42</v>
      </c>
      <c r="C444" s="196"/>
      <c r="D444" s="188"/>
      <c r="E444" s="197"/>
      <c r="F444" s="392"/>
      <c r="H444" s="117"/>
    </row>
    <row r="445" spans="1:8" s="10" customFormat="1" ht="15">
      <c r="A445" s="148"/>
      <c r="B445" s="48"/>
      <c r="C445" s="198"/>
      <c r="D445" s="199"/>
      <c r="E445" s="200"/>
      <c r="F445" s="393"/>
      <c r="H445" s="117"/>
    </row>
    <row r="446" spans="1:8" s="10" customFormat="1" ht="204">
      <c r="A446" s="81" t="s">
        <v>287</v>
      </c>
      <c r="B446" s="201" t="s">
        <v>288</v>
      </c>
      <c r="C446" s="202"/>
      <c r="D446" s="203"/>
      <c r="E446" s="204"/>
      <c r="F446" s="394"/>
      <c r="H446" s="117"/>
    </row>
    <row r="447" spans="1:8" s="10" customFormat="1">
      <c r="A447" s="81"/>
      <c r="B447" s="78" t="s">
        <v>580</v>
      </c>
      <c r="C447" s="5" t="s">
        <v>116</v>
      </c>
      <c r="D447" s="203">
        <v>25</v>
      </c>
      <c r="E447" s="205"/>
      <c r="F447" s="394"/>
      <c r="H447" s="117"/>
    </row>
    <row r="448" spans="1:8" s="10" customFormat="1">
      <c r="A448" s="81"/>
      <c r="B448" s="78" t="s">
        <v>581</v>
      </c>
      <c r="C448" s="5" t="s">
        <v>116</v>
      </c>
      <c r="D448" s="203">
        <v>25</v>
      </c>
      <c r="E448" s="205"/>
      <c r="F448" s="394"/>
      <c r="H448" s="117"/>
    </row>
    <row r="449" spans="1:8">
      <c r="A449" s="81"/>
      <c r="B449" s="78"/>
      <c r="D449" s="206"/>
      <c r="E449" s="205"/>
      <c r="F449" s="394"/>
      <c r="G449" s="10"/>
    </row>
    <row r="450" spans="1:8" ht="153">
      <c r="A450" s="81" t="s">
        <v>289</v>
      </c>
      <c r="B450" s="207" t="s">
        <v>290</v>
      </c>
      <c r="D450" s="206"/>
      <c r="E450" s="205"/>
      <c r="F450" s="394"/>
      <c r="G450" s="10"/>
    </row>
    <row r="451" spans="1:8">
      <c r="A451" s="81"/>
      <c r="B451" s="78"/>
      <c r="D451" s="206"/>
      <c r="E451" s="205"/>
      <c r="F451" s="394"/>
      <c r="G451" s="10"/>
    </row>
    <row r="452" spans="1:8" ht="25.5">
      <c r="A452" s="81"/>
      <c r="B452" s="207" t="s">
        <v>291</v>
      </c>
      <c r="D452" s="206"/>
      <c r="E452" s="205"/>
      <c r="F452" s="394"/>
      <c r="G452" s="10"/>
    </row>
    <row r="453" spans="1:8" s="10" customFormat="1">
      <c r="A453" s="81"/>
      <c r="B453" s="78" t="s">
        <v>292</v>
      </c>
      <c r="C453" s="5" t="s">
        <v>138</v>
      </c>
      <c r="D453" s="206">
        <v>50</v>
      </c>
      <c r="E453" s="205"/>
      <c r="F453" s="394"/>
      <c r="H453" s="117"/>
    </row>
    <row r="454" spans="1:8" s="10" customFormat="1">
      <c r="A454" s="81"/>
      <c r="B454" s="78"/>
      <c r="C454" s="202"/>
      <c r="D454" s="206"/>
      <c r="E454" s="205"/>
      <c r="F454" s="394"/>
      <c r="H454" s="117"/>
    </row>
    <row r="455" spans="1:8" s="10" customFormat="1" ht="132">
      <c r="A455" s="81" t="s">
        <v>293</v>
      </c>
      <c r="B455" s="208" t="s">
        <v>294</v>
      </c>
      <c r="C455" s="202"/>
      <c r="D455" s="206"/>
      <c r="E455" s="205"/>
      <c r="F455" s="394"/>
      <c r="H455" s="117"/>
    </row>
    <row r="456" spans="1:8" s="10" customFormat="1">
      <c r="A456" s="81"/>
      <c r="B456" s="78" t="s">
        <v>582</v>
      </c>
      <c r="C456" s="202" t="s">
        <v>296</v>
      </c>
      <c r="D456" s="206">
        <v>1</v>
      </c>
      <c r="E456" s="205"/>
      <c r="F456" s="394"/>
      <c r="H456" s="117"/>
    </row>
    <row r="457" spans="1:8" s="10" customFormat="1">
      <c r="A457" s="81"/>
      <c r="B457" s="78" t="s">
        <v>583</v>
      </c>
      <c r="C457" s="202" t="s">
        <v>296</v>
      </c>
      <c r="D457" s="206">
        <v>2</v>
      </c>
      <c r="E457" s="205"/>
      <c r="F457" s="394"/>
      <c r="H457" s="117"/>
    </row>
    <row r="458" spans="1:8" s="10" customFormat="1">
      <c r="A458" s="81"/>
      <c r="B458" s="78"/>
      <c r="C458" s="202"/>
      <c r="D458" s="206"/>
      <c r="E458" s="205"/>
      <c r="F458" s="394"/>
      <c r="H458" s="117"/>
    </row>
    <row r="459" spans="1:8" s="10" customFormat="1" ht="178.5">
      <c r="A459" s="3" t="s">
        <v>297</v>
      </c>
      <c r="B459" s="4" t="s">
        <v>298</v>
      </c>
      <c r="C459" s="23"/>
      <c r="D459" s="5"/>
      <c r="E459" s="209"/>
      <c r="F459" s="389"/>
      <c r="H459" s="117"/>
    </row>
    <row r="460" spans="1:8" ht="38.25">
      <c r="B460" s="210" t="s">
        <v>299</v>
      </c>
      <c r="C460" s="23"/>
      <c r="D460" s="5"/>
      <c r="E460" s="209"/>
      <c r="F460" s="389"/>
      <c r="G460" s="10"/>
    </row>
    <row r="461" spans="1:8">
      <c r="B461" s="78" t="s">
        <v>295</v>
      </c>
      <c r="C461" s="211" t="s">
        <v>296</v>
      </c>
      <c r="D461" s="5">
        <v>2</v>
      </c>
      <c r="E461" s="209"/>
      <c r="F461" s="389"/>
      <c r="G461" s="10"/>
    </row>
    <row r="462" spans="1:8" s="10" customFormat="1">
      <c r="A462" s="81"/>
      <c r="B462" s="78"/>
      <c r="C462" s="202"/>
      <c r="D462" s="206"/>
      <c r="E462" s="205"/>
      <c r="F462" s="394"/>
      <c r="H462" s="117"/>
    </row>
    <row r="463" spans="1:8" s="10" customFormat="1" ht="89.25">
      <c r="A463" s="81" t="s">
        <v>300</v>
      </c>
      <c r="B463" s="212" t="s">
        <v>301</v>
      </c>
      <c r="C463" s="202"/>
      <c r="D463" s="206"/>
      <c r="E463" s="205"/>
      <c r="F463" s="394"/>
      <c r="H463" s="117"/>
    </row>
    <row r="464" spans="1:8" s="10" customFormat="1">
      <c r="A464" s="81"/>
      <c r="B464" s="4" t="s">
        <v>302</v>
      </c>
      <c r="C464" s="202" t="s">
        <v>296</v>
      </c>
      <c r="D464" s="206">
        <v>1</v>
      </c>
      <c r="E464" s="205"/>
      <c r="F464" s="394"/>
      <c r="H464" s="117"/>
    </row>
    <row r="465" spans="1:8" s="10" customFormat="1">
      <c r="A465" s="81"/>
      <c r="B465" s="213"/>
      <c r="C465" s="202"/>
      <c r="D465" s="206"/>
      <c r="E465" s="205"/>
      <c r="F465" s="394"/>
      <c r="H465" s="117"/>
    </row>
    <row r="466" spans="1:8" s="10" customFormat="1" ht="51">
      <c r="A466" s="81" t="s">
        <v>303</v>
      </c>
      <c r="B466" s="213" t="s">
        <v>304</v>
      </c>
      <c r="C466" s="202"/>
      <c r="D466" s="206"/>
      <c r="E466" s="205"/>
      <c r="F466" s="394"/>
      <c r="H466" s="117"/>
    </row>
    <row r="467" spans="1:8" s="10" customFormat="1">
      <c r="A467" s="81"/>
      <c r="B467" s="213"/>
      <c r="C467" s="202" t="s">
        <v>296</v>
      </c>
      <c r="D467" s="206">
        <v>1</v>
      </c>
      <c r="E467" s="205"/>
      <c r="F467" s="394"/>
      <c r="H467" s="117"/>
    </row>
    <row r="468" spans="1:8">
      <c r="A468" s="81"/>
      <c r="C468" s="193"/>
      <c r="D468" s="206"/>
      <c r="E468" s="194"/>
      <c r="F468" s="395"/>
      <c r="G468" s="10"/>
    </row>
    <row r="469" spans="1:8" s="10" customFormat="1" ht="102">
      <c r="A469" s="81" t="s">
        <v>305</v>
      </c>
      <c r="B469" s="214" t="s">
        <v>306</v>
      </c>
      <c r="C469" s="202"/>
      <c r="D469" s="206"/>
      <c r="F469" s="394"/>
      <c r="H469" s="117"/>
    </row>
    <row r="470" spans="1:8" s="10" customFormat="1">
      <c r="A470" s="81"/>
      <c r="B470" s="213" t="s">
        <v>307</v>
      </c>
      <c r="C470" s="202" t="s">
        <v>308</v>
      </c>
      <c r="D470" s="206">
        <v>1</v>
      </c>
      <c r="E470" s="205"/>
      <c r="F470" s="394"/>
      <c r="H470" s="117"/>
    </row>
    <row r="471" spans="1:8" s="10" customFormat="1">
      <c r="A471" s="81"/>
      <c r="B471" s="213"/>
      <c r="C471" s="193"/>
      <c r="D471" s="206"/>
      <c r="E471" s="205"/>
      <c r="F471" s="394"/>
      <c r="H471" s="117"/>
    </row>
    <row r="472" spans="1:8" s="10" customFormat="1" ht="15">
      <c r="A472" s="148"/>
      <c r="B472" s="48"/>
      <c r="C472" s="198"/>
      <c r="D472" s="199"/>
      <c r="E472" s="200"/>
      <c r="F472" s="393"/>
      <c r="H472" s="117"/>
    </row>
    <row r="473" spans="1:8" s="10" customFormat="1">
      <c r="A473" s="175" t="s">
        <v>41</v>
      </c>
      <c r="B473" s="43" t="s">
        <v>309</v>
      </c>
      <c r="C473" s="196"/>
      <c r="D473" s="188"/>
      <c r="E473" s="197"/>
      <c r="F473" s="388"/>
      <c r="H473" s="117"/>
    </row>
    <row r="474" spans="1:8" s="10" customFormat="1" ht="18.75" customHeight="1">
      <c r="A474" s="148"/>
      <c r="B474" s="48"/>
      <c r="C474" s="198"/>
      <c r="D474" s="199"/>
      <c r="E474" s="200"/>
      <c r="F474" s="393"/>
      <c r="H474" s="117"/>
    </row>
    <row r="475" spans="1:8" s="10" customFormat="1" ht="15">
      <c r="A475" s="175" t="s">
        <v>43</v>
      </c>
      <c r="B475" s="43" t="s">
        <v>44</v>
      </c>
      <c r="C475" s="196"/>
      <c r="D475" s="188"/>
      <c r="E475" s="197"/>
      <c r="F475" s="392"/>
      <c r="H475" s="117"/>
    </row>
    <row r="476" spans="1:8" s="10" customFormat="1" ht="15">
      <c r="A476" s="148"/>
      <c r="B476" s="48"/>
      <c r="C476" s="198"/>
      <c r="D476" s="199"/>
      <c r="E476" s="200"/>
      <c r="F476" s="393"/>
      <c r="H476" s="117"/>
    </row>
    <row r="477" spans="1:8" s="10" customFormat="1" ht="348" customHeight="1">
      <c r="A477" s="81" t="s">
        <v>310</v>
      </c>
      <c r="B477" s="20" t="s">
        <v>311</v>
      </c>
      <c r="C477" s="215"/>
      <c r="D477" s="206"/>
      <c r="E477" s="194"/>
      <c r="F477" s="396"/>
      <c r="H477" s="117"/>
    </row>
    <row r="478" spans="1:8" s="10" customFormat="1" ht="51">
      <c r="A478" s="81"/>
      <c r="B478" s="20" t="s">
        <v>312</v>
      </c>
      <c r="C478" s="215"/>
      <c r="D478" s="206"/>
      <c r="E478" s="216"/>
      <c r="F478" s="389"/>
      <c r="H478" s="117"/>
    </row>
    <row r="479" spans="1:8" s="10" customFormat="1">
      <c r="A479" s="81"/>
      <c r="B479" s="20" t="s">
        <v>584</v>
      </c>
      <c r="C479" s="217" t="s">
        <v>116</v>
      </c>
      <c r="D479" s="206">
        <v>10</v>
      </c>
      <c r="E479" s="216"/>
      <c r="F479" s="389"/>
      <c r="H479" s="117"/>
    </row>
    <row r="480" spans="1:8" s="10" customFormat="1">
      <c r="A480" s="81"/>
      <c r="B480" s="20" t="s">
        <v>585</v>
      </c>
      <c r="C480" s="217" t="s">
        <v>116</v>
      </c>
      <c r="D480" s="206">
        <v>30</v>
      </c>
      <c r="E480" s="216"/>
      <c r="F480" s="389"/>
      <c r="H480" s="117"/>
    </row>
    <row r="481" spans="1:8" s="10" customFormat="1">
      <c r="A481" s="81"/>
      <c r="B481" s="20" t="s">
        <v>586</v>
      </c>
      <c r="C481" s="217" t="s">
        <v>116</v>
      </c>
      <c r="D481" s="206">
        <v>6</v>
      </c>
      <c r="E481" s="216"/>
      <c r="F481" s="389"/>
      <c r="H481" s="117"/>
    </row>
    <row r="482" spans="1:8" s="10" customFormat="1">
      <c r="A482" s="81"/>
      <c r="B482" s="20"/>
      <c r="C482" s="215"/>
      <c r="D482" s="206"/>
      <c r="E482" s="194"/>
      <c r="F482" s="396"/>
      <c r="H482" s="117"/>
    </row>
    <row r="483" spans="1:8" s="10" customFormat="1" ht="102">
      <c r="A483" s="218" t="s">
        <v>313</v>
      </c>
      <c r="B483" s="20" t="s">
        <v>314</v>
      </c>
      <c r="C483" s="219"/>
      <c r="D483" s="220"/>
      <c r="E483" s="221"/>
      <c r="F483" s="397"/>
      <c r="H483" s="117"/>
    </row>
    <row r="484" spans="1:8" s="10" customFormat="1" ht="14.25">
      <c r="A484" s="222"/>
      <c r="B484" s="20" t="s">
        <v>302</v>
      </c>
      <c r="C484" s="215" t="s">
        <v>296</v>
      </c>
      <c r="D484" s="206">
        <v>3</v>
      </c>
      <c r="E484" s="216"/>
      <c r="F484" s="389"/>
      <c r="H484" s="117"/>
    </row>
    <row r="485" spans="1:8" s="10" customFormat="1">
      <c r="A485" s="218"/>
      <c r="B485" s="20"/>
      <c r="C485" s="215"/>
      <c r="D485" s="206"/>
      <c r="E485" s="216"/>
      <c r="F485" s="389"/>
      <c r="H485" s="117"/>
    </row>
    <row r="486" spans="1:8" s="10" customFormat="1" ht="140.25">
      <c r="A486" s="218" t="s">
        <v>315</v>
      </c>
      <c r="B486" s="20" t="s">
        <v>316</v>
      </c>
      <c r="C486" s="215"/>
      <c r="D486" s="206"/>
      <c r="E486" s="216"/>
      <c r="F486" s="389"/>
      <c r="H486" s="117"/>
    </row>
    <row r="487" spans="1:8" s="10" customFormat="1" ht="51">
      <c r="A487" s="218"/>
      <c r="B487" s="20" t="s">
        <v>317</v>
      </c>
      <c r="C487" s="215"/>
      <c r="D487" s="206"/>
      <c r="E487" s="216"/>
      <c r="F487" s="389"/>
      <c r="H487" s="117"/>
    </row>
    <row r="488" spans="1:8" s="10" customFormat="1">
      <c r="A488" s="218"/>
      <c r="B488" s="20" t="s">
        <v>587</v>
      </c>
      <c r="C488" s="217" t="s">
        <v>116</v>
      </c>
      <c r="D488" s="206">
        <v>10</v>
      </c>
      <c r="E488" s="216"/>
      <c r="F488" s="389"/>
      <c r="H488" s="117"/>
    </row>
    <row r="489" spans="1:8" s="10" customFormat="1">
      <c r="A489" s="218"/>
      <c r="B489" s="20" t="s">
        <v>588</v>
      </c>
      <c r="C489" s="215" t="s">
        <v>296</v>
      </c>
      <c r="D489" s="206">
        <v>3</v>
      </c>
      <c r="E489" s="216"/>
      <c r="F489" s="389"/>
      <c r="H489" s="117"/>
    </row>
    <row r="490" spans="1:8" s="10" customFormat="1">
      <c r="A490" s="218"/>
      <c r="B490" s="20"/>
      <c r="C490" s="215"/>
      <c r="D490" s="206"/>
      <c r="E490" s="216"/>
      <c r="F490" s="389"/>
      <c r="H490" s="117"/>
    </row>
    <row r="491" spans="1:8" s="10" customFormat="1" ht="129" customHeight="1">
      <c r="A491" s="218" t="s">
        <v>318</v>
      </c>
      <c r="B491" s="223" t="s">
        <v>319</v>
      </c>
      <c r="C491" s="219"/>
      <c r="D491" s="220"/>
      <c r="E491" s="216"/>
      <c r="F491" s="389"/>
      <c r="H491" s="117"/>
    </row>
    <row r="492" spans="1:8" s="10" customFormat="1">
      <c r="A492" s="218"/>
      <c r="B492" s="20" t="s">
        <v>320</v>
      </c>
      <c r="C492" s="215" t="s">
        <v>296</v>
      </c>
      <c r="D492" s="206">
        <v>3</v>
      </c>
      <c r="E492" s="216"/>
      <c r="F492" s="389"/>
      <c r="H492" s="117"/>
    </row>
    <row r="493" spans="1:8" s="10" customFormat="1">
      <c r="A493" s="81"/>
      <c r="B493" s="224"/>
      <c r="C493" s="225"/>
      <c r="D493" s="226"/>
      <c r="E493" s="216"/>
      <c r="F493" s="389"/>
      <c r="H493" s="117"/>
    </row>
    <row r="494" spans="1:8" s="10" customFormat="1">
      <c r="A494" s="175" t="s">
        <v>43</v>
      </c>
      <c r="B494" s="43" t="s">
        <v>321</v>
      </c>
      <c r="C494" s="196"/>
      <c r="D494" s="188"/>
      <c r="E494" s="197"/>
      <c r="F494" s="388"/>
      <c r="H494" s="117"/>
    </row>
    <row r="495" spans="1:8" s="10" customFormat="1" ht="15">
      <c r="A495" s="148"/>
      <c r="B495" s="48"/>
      <c r="C495" s="198"/>
      <c r="D495" s="199"/>
      <c r="E495" s="200"/>
      <c r="F495" s="393"/>
      <c r="H495" s="117"/>
    </row>
    <row r="496" spans="1:8" s="10" customFormat="1" ht="15">
      <c r="A496" s="175" t="s">
        <v>45</v>
      </c>
      <c r="B496" s="43" t="s">
        <v>46</v>
      </c>
      <c r="C496" s="196"/>
      <c r="D496" s="188"/>
      <c r="E496" s="197"/>
      <c r="F496" s="392"/>
      <c r="H496" s="117"/>
    </row>
    <row r="497" spans="1:8" s="10" customFormat="1" ht="15">
      <c r="A497" s="148"/>
      <c r="B497" s="48"/>
      <c r="C497" s="198"/>
      <c r="D497" s="199"/>
      <c r="E497" s="200"/>
      <c r="F497" s="393"/>
      <c r="H497" s="117"/>
    </row>
    <row r="498" spans="1:8" s="10" customFormat="1" ht="127.5">
      <c r="A498" s="227" t="s">
        <v>322</v>
      </c>
      <c r="B498" s="228" t="s">
        <v>323</v>
      </c>
      <c r="C498" s="198"/>
      <c r="D498" s="24"/>
      <c r="E498" s="66"/>
      <c r="F498" s="389"/>
      <c r="H498" s="117"/>
    </row>
    <row r="499" spans="1:8" s="10" customFormat="1">
      <c r="A499" s="229"/>
      <c r="B499" s="230" t="s">
        <v>324</v>
      </c>
      <c r="C499" s="231"/>
      <c r="D499" s="24"/>
      <c r="E499" s="66"/>
      <c r="F499" s="389"/>
      <c r="H499" s="117"/>
    </row>
    <row r="500" spans="1:8" s="10" customFormat="1">
      <c r="A500" s="229"/>
      <c r="B500" s="230"/>
      <c r="C500" s="231"/>
      <c r="D500" s="24"/>
      <c r="E500" s="66"/>
      <c r="F500" s="389"/>
      <c r="H500" s="117"/>
    </row>
    <row r="501" spans="1:8" s="10" customFormat="1">
      <c r="A501" s="229"/>
      <c r="B501" s="232" t="s">
        <v>589</v>
      </c>
      <c r="C501" s="215" t="s">
        <v>296</v>
      </c>
      <c r="D501" s="5">
        <v>0</v>
      </c>
      <c r="E501" s="216"/>
      <c r="F501" s="398"/>
      <c r="H501" s="117"/>
    </row>
    <row r="502" spans="1:8" s="10" customFormat="1">
      <c r="A502" s="229"/>
      <c r="B502" s="232" t="s">
        <v>590</v>
      </c>
      <c r="C502" s="215" t="s">
        <v>296</v>
      </c>
      <c r="D502" s="5">
        <v>2</v>
      </c>
      <c r="E502" s="216"/>
      <c r="F502" s="398"/>
      <c r="H502" s="117"/>
    </row>
    <row r="503" spans="1:8" s="10" customFormat="1">
      <c r="A503" s="233"/>
      <c r="B503" s="232" t="s">
        <v>591</v>
      </c>
      <c r="C503" s="215" t="s">
        <v>296</v>
      </c>
      <c r="D503" s="5">
        <v>2</v>
      </c>
      <c r="E503" s="216"/>
      <c r="F503" s="398"/>
      <c r="H503" s="117"/>
    </row>
    <row r="504" spans="1:8" s="10" customFormat="1">
      <c r="A504" s="23"/>
      <c r="B504" s="232" t="s">
        <v>592</v>
      </c>
      <c r="C504" s="215" t="s">
        <v>296</v>
      </c>
      <c r="D504" s="5">
        <v>2</v>
      </c>
      <c r="E504" s="216"/>
      <c r="F504" s="398"/>
      <c r="H504" s="117"/>
    </row>
    <row r="505" spans="1:8" s="10" customFormat="1">
      <c r="A505" s="23"/>
      <c r="B505" s="232"/>
      <c r="C505" s="215"/>
      <c r="D505" s="5"/>
      <c r="E505" s="216"/>
      <c r="F505" s="398"/>
      <c r="H505" s="117"/>
    </row>
    <row r="506" spans="1:8" s="10" customFormat="1" ht="127.5">
      <c r="A506" s="227" t="s">
        <v>325</v>
      </c>
      <c r="B506" s="228" t="s">
        <v>326</v>
      </c>
      <c r="C506" s="231"/>
      <c r="D506" s="24"/>
      <c r="E506" s="66"/>
      <c r="F506" s="389"/>
      <c r="H506" s="117"/>
    </row>
    <row r="507" spans="1:8" s="10" customFormat="1">
      <c r="A507" s="229"/>
      <c r="B507" s="230" t="s">
        <v>324</v>
      </c>
      <c r="C507" s="231"/>
      <c r="D507" s="24"/>
      <c r="E507" s="66"/>
      <c r="F507" s="389"/>
      <c r="H507" s="117"/>
    </row>
    <row r="508" spans="1:8" s="10" customFormat="1">
      <c r="A508" s="229"/>
      <c r="B508" s="232" t="s">
        <v>589</v>
      </c>
      <c r="C508" s="215" t="s">
        <v>296</v>
      </c>
      <c r="D508" s="5">
        <v>1</v>
      </c>
      <c r="E508" s="216"/>
      <c r="F508" s="398"/>
      <c r="H508" s="117"/>
    </row>
    <row r="509" spans="1:8" s="10" customFormat="1">
      <c r="A509" s="229"/>
      <c r="B509" s="232" t="s">
        <v>590</v>
      </c>
      <c r="C509" s="215" t="s">
        <v>296</v>
      </c>
      <c r="D509" s="5">
        <v>1</v>
      </c>
      <c r="E509" s="216"/>
      <c r="F509" s="398"/>
      <c r="H509" s="117"/>
    </row>
    <row r="510" spans="1:8" s="10" customFormat="1">
      <c r="A510" s="233"/>
      <c r="B510" s="232" t="s">
        <v>591</v>
      </c>
      <c r="C510" s="215" t="s">
        <v>296</v>
      </c>
      <c r="D510" s="5">
        <v>1</v>
      </c>
      <c r="E510" s="216"/>
      <c r="F510" s="398"/>
      <c r="H510" s="117"/>
    </row>
    <row r="511" spans="1:8" s="10" customFormat="1">
      <c r="A511" s="23"/>
      <c r="B511" s="232" t="s">
        <v>592</v>
      </c>
      <c r="C511" s="215" t="s">
        <v>296</v>
      </c>
      <c r="D511" s="5">
        <v>1</v>
      </c>
      <c r="E511" s="216"/>
      <c r="F511" s="398"/>
      <c r="H511" s="117"/>
    </row>
    <row r="512" spans="1:8" s="10" customFormat="1">
      <c r="A512" s="233"/>
      <c r="B512" s="232"/>
      <c r="C512" s="215"/>
      <c r="D512" s="5"/>
      <c r="E512" s="216"/>
      <c r="F512" s="398"/>
      <c r="H512" s="117"/>
    </row>
    <row r="513" spans="1:8" s="10" customFormat="1" ht="140.25">
      <c r="A513" s="227" t="s">
        <v>327</v>
      </c>
      <c r="B513" s="234" t="s">
        <v>328</v>
      </c>
      <c r="C513" s="231"/>
      <c r="D513" s="24"/>
      <c r="E513" s="66"/>
      <c r="F513" s="389"/>
      <c r="H513" s="117"/>
    </row>
    <row r="514" spans="1:8" s="10" customFormat="1">
      <c r="A514" s="23"/>
      <c r="B514" s="4" t="s">
        <v>324</v>
      </c>
      <c r="C514" s="231"/>
      <c r="D514" s="24"/>
      <c r="E514" s="66"/>
      <c r="F514" s="389"/>
      <c r="H514" s="117"/>
    </row>
    <row r="515" spans="1:8" s="10" customFormat="1">
      <c r="A515" s="23"/>
      <c r="B515" s="235" t="s">
        <v>593</v>
      </c>
      <c r="C515" s="211" t="s">
        <v>296</v>
      </c>
      <c r="D515" s="5">
        <v>3</v>
      </c>
      <c r="E515" s="216"/>
      <c r="F515" s="398"/>
      <c r="H515" s="117"/>
    </row>
    <row r="516" spans="1:8" s="10" customFormat="1">
      <c r="A516" s="23"/>
      <c r="B516" s="236" t="s">
        <v>594</v>
      </c>
      <c r="C516" s="215" t="s">
        <v>296</v>
      </c>
      <c r="D516" s="5">
        <v>3</v>
      </c>
      <c r="E516" s="216"/>
      <c r="F516" s="398"/>
      <c r="H516" s="117"/>
    </row>
    <row r="517" spans="1:8" s="10" customFormat="1">
      <c r="A517" s="23"/>
      <c r="B517" s="235" t="s">
        <v>595</v>
      </c>
      <c r="C517" s="215" t="s">
        <v>296</v>
      </c>
      <c r="D517" s="5">
        <v>3</v>
      </c>
      <c r="E517" s="216"/>
      <c r="F517" s="398"/>
      <c r="H517" s="117"/>
    </row>
    <row r="518" spans="1:8" s="10" customFormat="1">
      <c r="A518" s="23"/>
      <c r="B518" s="236" t="s">
        <v>596</v>
      </c>
      <c r="C518" s="215" t="s">
        <v>296</v>
      </c>
      <c r="D518" s="5">
        <v>3</v>
      </c>
      <c r="E518" s="216"/>
      <c r="F518" s="398"/>
      <c r="H518" s="117"/>
    </row>
    <row r="519" spans="1:8" s="10" customFormat="1">
      <c r="A519" s="23"/>
      <c r="B519" s="236" t="s">
        <v>597</v>
      </c>
      <c r="C519" s="215" t="s">
        <v>296</v>
      </c>
      <c r="D519" s="5">
        <v>3</v>
      </c>
      <c r="E519" s="216"/>
      <c r="F519" s="398"/>
      <c r="H519" s="117"/>
    </row>
    <row r="520" spans="1:8" s="10" customFormat="1">
      <c r="A520" s="23"/>
      <c r="B520" s="236"/>
      <c r="C520" s="215"/>
      <c r="D520" s="5"/>
      <c r="E520" s="216"/>
      <c r="F520" s="398"/>
      <c r="H520" s="117"/>
    </row>
    <row r="521" spans="1:8" s="10" customFormat="1" ht="140.25">
      <c r="A521" s="227" t="s">
        <v>329</v>
      </c>
      <c r="B521" s="234" t="s">
        <v>330</v>
      </c>
      <c r="C521" s="231"/>
      <c r="D521" s="24"/>
      <c r="E521" s="66"/>
      <c r="F521" s="389"/>
      <c r="H521" s="117"/>
    </row>
    <row r="522" spans="1:8" s="10" customFormat="1">
      <c r="A522" s="23"/>
      <c r="B522" s="4" t="s">
        <v>324</v>
      </c>
      <c r="C522" s="231"/>
      <c r="D522" s="24"/>
      <c r="E522" s="66"/>
      <c r="F522" s="389"/>
      <c r="H522" s="117"/>
    </row>
    <row r="523" spans="1:8" s="10" customFormat="1">
      <c r="A523" s="23"/>
      <c r="B523" s="235"/>
      <c r="C523" s="211"/>
      <c r="D523" s="5"/>
      <c r="E523" s="216"/>
      <c r="F523" s="398"/>
      <c r="H523" s="117"/>
    </row>
    <row r="524" spans="1:8" s="10" customFormat="1">
      <c r="A524" s="23"/>
      <c r="B524" s="235" t="s">
        <v>593</v>
      </c>
      <c r="C524" s="211" t="s">
        <v>296</v>
      </c>
      <c r="D524" s="5">
        <v>1</v>
      </c>
      <c r="E524" s="216"/>
      <c r="F524" s="398"/>
      <c r="H524" s="117"/>
    </row>
    <row r="525" spans="1:8" s="10" customFormat="1">
      <c r="A525" s="23"/>
      <c r="B525" s="236" t="s">
        <v>594</v>
      </c>
      <c r="C525" s="215" t="s">
        <v>296</v>
      </c>
      <c r="D525" s="5">
        <v>1</v>
      </c>
      <c r="E525" s="216"/>
      <c r="F525" s="398"/>
      <c r="H525" s="117"/>
    </row>
    <row r="526" spans="1:8" s="10" customFormat="1">
      <c r="A526" s="23"/>
      <c r="B526" s="235" t="s">
        <v>595</v>
      </c>
      <c r="C526" s="215" t="s">
        <v>296</v>
      </c>
      <c r="D526" s="5">
        <v>1</v>
      </c>
      <c r="E526" s="216"/>
      <c r="F526" s="398"/>
      <c r="H526" s="117"/>
    </row>
    <row r="527" spans="1:8" s="10" customFormat="1">
      <c r="A527" s="23"/>
      <c r="B527" s="236" t="s">
        <v>596</v>
      </c>
      <c r="C527" s="215" t="s">
        <v>296</v>
      </c>
      <c r="D527" s="5">
        <v>1</v>
      </c>
      <c r="E527" s="216"/>
      <c r="F527" s="398"/>
      <c r="H527" s="117"/>
    </row>
    <row r="528" spans="1:8" s="10" customFormat="1">
      <c r="A528" s="23"/>
      <c r="B528" s="236" t="s">
        <v>597</v>
      </c>
      <c r="C528" s="215" t="s">
        <v>296</v>
      </c>
      <c r="D528" s="5">
        <v>1</v>
      </c>
      <c r="E528" s="216"/>
      <c r="F528" s="398"/>
      <c r="H528" s="117"/>
    </row>
    <row r="529" spans="1:8" s="10" customFormat="1">
      <c r="A529" s="23"/>
      <c r="B529" s="4" t="s">
        <v>598</v>
      </c>
      <c r="C529" s="215" t="s">
        <v>296</v>
      </c>
      <c r="D529" s="5">
        <v>1</v>
      </c>
      <c r="E529" s="216"/>
      <c r="F529" s="398"/>
      <c r="H529" s="117"/>
    </row>
    <row r="530" spans="1:8" s="10" customFormat="1">
      <c r="A530" s="23"/>
      <c r="B530" s="4" t="s">
        <v>599</v>
      </c>
      <c r="C530" s="215" t="s">
        <v>296</v>
      </c>
      <c r="D530" s="5">
        <v>1</v>
      </c>
      <c r="E530" s="216"/>
      <c r="F530" s="398"/>
      <c r="H530" s="117"/>
    </row>
    <row r="531" spans="1:8" s="10" customFormat="1">
      <c r="A531" s="23"/>
      <c r="B531" s="4" t="s">
        <v>600</v>
      </c>
      <c r="C531" s="215" t="s">
        <v>296</v>
      </c>
      <c r="D531" s="5">
        <v>1</v>
      </c>
      <c r="E531" s="216"/>
      <c r="F531" s="398"/>
      <c r="H531" s="117"/>
    </row>
    <row r="532" spans="1:8" s="10" customFormat="1">
      <c r="A532" s="23"/>
      <c r="B532" s="236"/>
      <c r="C532" s="215"/>
      <c r="D532" s="5"/>
      <c r="E532" s="216"/>
      <c r="F532" s="398"/>
      <c r="H532" s="117"/>
    </row>
    <row r="533" spans="1:8" s="10" customFormat="1" ht="114.75">
      <c r="A533" s="227" t="s">
        <v>331</v>
      </c>
      <c r="B533" s="4" t="s">
        <v>332</v>
      </c>
      <c r="C533" s="231"/>
      <c r="D533" s="24"/>
      <c r="E533" s="66"/>
      <c r="F533" s="389"/>
      <c r="H533" s="117"/>
    </row>
    <row r="534" spans="1:8" s="10" customFormat="1">
      <c r="A534" s="233"/>
      <c r="B534" s="4" t="s">
        <v>324</v>
      </c>
      <c r="C534" s="231"/>
      <c r="D534" s="24"/>
      <c r="E534" s="66"/>
      <c r="F534" s="389"/>
      <c r="H534" s="117"/>
    </row>
    <row r="535" spans="1:8" s="10" customFormat="1">
      <c r="A535" s="233"/>
      <c r="B535" s="236" t="s">
        <v>601</v>
      </c>
      <c r="C535" s="215" t="s">
        <v>296</v>
      </c>
      <c r="D535" s="5">
        <v>2</v>
      </c>
      <c r="E535" s="216"/>
      <c r="F535" s="398"/>
      <c r="H535" s="117"/>
    </row>
    <row r="536" spans="1:8" s="10" customFormat="1">
      <c r="A536" s="233"/>
      <c r="B536" s="236" t="s">
        <v>602</v>
      </c>
      <c r="C536" s="215" t="s">
        <v>296</v>
      </c>
      <c r="D536" s="5">
        <v>2</v>
      </c>
      <c r="E536" s="216"/>
      <c r="F536" s="398"/>
      <c r="H536" s="117"/>
    </row>
    <row r="537" spans="1:8" s="10" customFormat="1" ht="25.5">
      <c r="A537" s="233"/>
      <c r="B537" s="236" t="s">
        <v>603</v>
      </c>
      <c r="C537" s="215" t="s">
        <v>296</v>
      </c>
      <c r="D537" s="5">
        <v>2</v>
      </c>
      <c r="E537" s="216"/>
      <c r="F537" s="398"/>
      <c r="H537" s="117"/>
    </row>
    <row r="538" spans="1:8" s="10" customFormat="1">
      <c r="A538" s="23"/>
      <c r="B538" s="236"/>
      <c r="C538" s="215"/>
      <c r="D538" s="5"/>
      <c r="E538" s="216"/>
      <c r="F538" s="398"/>
      <c r="H538" s="117"/>
    </row>
    <row r="539" spans="1:8" s="10" customFormat="1" ht="102">
      <c r="A539" s="11" t="s">
        <v>333</v>
      </c>
      <c r="B539" s="4" t="s">
        <v>334</v>
      </c>
      <c r="C539" s="211"/>
      <c r="D539" s="5"/>
      <c r="E539" s="216"/>
      <c r="F539" s="398"/>
      <c r="H539" s="117"/>
    </row>
    <row r="540" spans="1:8" s="10" customFormat="1">
      <c r="A540" s="233"/>
      <c r="B540" s="237" t="s">
        <v>335</v>
      </c>
      <c r="C540" s="211"/>
      <c r="D540" s="5"/>
      <c r="E540" s="216"/>
      <c r="F540" s="398"/>
      <c r="H540" s="117"/>
    </row>
    <row r="541" spans="1:8" s="10" customFormat="1" ht="51">
      <c r="A541" s="233"/>
      <c r="B541" s="237" t="s">
        <v>336</v>
      </c>
      <c r="C541" s="238"/>
      <c r="D541" s="5"/>
      <c r="E541" s="216"/>
      <c r="F541" s="398"/>
      <c r="H541" s="117"/>
    </row>
    <row r="542" spans="1:8" s="10" customFormat="1">
      <c r="A542" s="233"/>
      <c r="B542" s="232"/>
      <c r="C542" s="215" t="s">
        <v>296</v>
      </c>
      <c r="D542" s="5">
        <v>1</v>
      </c>
      <c r="E542" s="216"/>
      <c r="F542" s="398"/>
      <c r="H542" s="117"/>
    </row>
    <row r="543" spans="1:8" s="10" customFormat="1">
      <c r="A543" s="23"/>
      <c r="B543" s="236"/>
      <c r="C543" s="215"/>
      <c r="D543" s="5"/>
      <c r="E543" s="216"/>
      <c r="F543" s="398"/>
      <c r="H543" s="117"/>
    </row>
    <row r="544" spans="1:8" s="10" customFormat="1" ht="51">
      <c r="A544" s="11" t="s">
        <v>337</v>
      </c>
      <c r="B544" s="4" t="s">
        <v>338</v>
      </c>
      <c r="C544" s="211"/>
      <c r="D544" s="5"/>
      <c r="E544" s="239"/>
      <c r="F544" s="399"/>
      <c r="H544" s="117"/>
    </row>
    <row r="545" spans="1:8" s="10" customFormat="1">
      <c r="A545" s="233"/>
      <c r="B545" s="240" t="s">
        <v>339</v>
      </c>
      <c r="C545" s="211"/>
      <c r="D545" s="5"/>
      <c r="E545" s="239"/>
      <c r="F545" s="399"/>
      <c r="H545" s="117"/>
    </row>
    <row r="546" spans="1:8" s="10" customFormat="1" ht="51">
      <c r="A546" s="233"/>
      <c r="B546" s="237" t="s">
        <v>340</v>
      </c>
      <c r="C546" s="238"/>
      <c r="D546" s="5"/>
      <c r="E546" s="241"/>
      <c r="F546" s="399"/>
      <c r="H546" s="117"/>
    </row>
    <row r="547" spans="1:8" s="10" customFormat="1">
      <c r="A547" s="233"/>
      <c r="B547" s="232"/>
      <c r="C547" s="215" t="s">
        <v>296</v>
      </c>
      <c r="D547" s="5">
        <v>2</v>
      </c>
      <c r="E547" s="239"/>
      <c r="F547" s="399"/>
      <c r="H547" s="117"/>
    </row>
    <row r="548" spans="1:8" s="10" customFormat="1">
      <c r="A548" s="233"/>
      <c r="B548" s="232"/>
      <c r="C548" s="211"/>
      <c r="D548" s="5"/>
      <c r="E548" s="239"/>
      <c r="F548" s="399"/>
      <c r="H548" s="117"/>
    </row>
    <row r="549" spans="1:8" s="10" customFormat="1" ht="25.5">
      <c r="A549" s="11" t="s">
        <v>341</v>
      </c>
      <c r="B549" s="4" t="s">
        <v>342</v>
      </c>
      <c r="C549" s="211"/>
      <c r="D549" s="5"/>
      <c r="E549" s="239"/>
      <c r="F549" s="399"/>
      <c r="H549" s="117"/>
    </row>
    <row r="550" spans="1:8" s="10" customFormat="1" ht="38.25">
      <c r="A550" s="233"/>
      <c r="B550" s="242" t="s">
        <v>343</v>
      </c>
      <c r="C550" s="211"/>
      <c r="D550" s="5"/>
      <c r="E550" s="239"/>
      <c r="F550" s="399"/>
      <c r="H550" s="117"/>
    </row>
    <row r="551" spans="1:8" s="10" customFormat="1">
      <c r="A551" s="233"/>
      <c r="B551" s="237" t="s">
        <v>344</v>
      </c>
      <c r="C551" s="211"/>
      <c r="D551" s="5"/>
      <c r="E551" s="239"/>
      <c r="F551" s="399"/>
      <c r="H551" s="117"/>
    </row>
    <row r="552" spans="1:8" s="10" customFormat="1">
      <c r="A552" s="233"/>
      <c r="B552" s="232"/>
      <c r="C552" s="215" t="s">
        <v>296</v>
      </c>
      <c r="D552" s="5">
        <v>3</v>
      </c>
      <c r="E552" s="239"/>
      <c r="F552" s="399"/>
      <c r="H552" s="117"/>
    </row>
    <row r="553" spans="1:8" s="10" customFormat="1">
      <c r="A553" s="233"/>
      <c r="B553" s="232"/>
      <c r="C553" s="215"/>
      <c r="D553" s="5"/>
      <c r="E553" s="239"/>
      <c r="F553" s="399"/>
      <c r="H553" s="117"/>
    </row>
    <row r="554" spans="1:8" s="10" customFormat="1" ht="25.5">
      <c r="A554" s="243" t="s">
        <v>345</v>
      </c>
      <c r="B554" s="244" t="s">
        <v>346</v>
      </c>
      <c r="C554" s="245"/>
      <c r="D554" s="246"/>
      <c r="E554" s="247"/>
      <c r="F554" s="400"/>
      <c r="H554" s="117"/>
    </row>
    <row r="555" spans="1:8" s="10" customFormat="1" ht="38.25">
      <c r="A555" s="248"/>
      <c r="B555" s="249" t="s">
        <v>347</v>
      </c>
      <c r="C555" s="245"/>
      <c r="D555" s="246"/>
      <c r="E555" s="247"/>
      <c r="F555" s="400"/>
      <c r="H555" s="117"/>
    </row>
    <row r="556" spans="1:8" s="10" customFormat="1">
      <c r="A556" s="248"/>
      <c r="B556" s="249" t="s">
        <v>344</v>
      </c>
      <c r="C556" s="245"/>
      <c r="D556" s="246"/>
      <c r="E556" s="247"/>
      <c r="F556" s="400"/>
      <c r="H556" s="117"/>
    </row>
    <row r="557" spans="1:8" s="10" customFormat="1">
      <c r="A557" s="248"/>
      <c r="B557" s="250"/>
      <c r="C557" s="251" t="s">
        <v>296</v>
      </c>
      <c r="D557" s="246">
        <v>3</v>
      </c>
      <c r="E557" s="247"/>
      <c r="F557" s="401"/>
      <c r="H557" s="117"/>
    </row>
    <row r="558" spans="1:8" s="10" customFormat="1">
      <c r="A558" s="243"/>
      <c r="B558" s="228"/>
      <c r="C558" s="245"/>
      <c r="D558" s="246"/>
      <c r="E558" s="247"/>
      <c r="F558" s="400"/>
      <c r="H558" s="117"/>
    </row>
    <row r="559" spans="1:8" s="10" customFormat="1">
      <c r="A559" s="243" t="s">
        <v>348</v>
      </c>
      <c r="B559" s="244" t="s">
        <v>349</v>
      </c>
      <c r="C559" s="245"/>
      <c r="D559" s="246"/>
      <c r="E559" s="247"/>
      <c r="F559" s="400"/>
      <c r="H559" s="117"/>
    </row>
    <row r="560" spans="1:8" s="10" customFormat="1" ht="38.25">
      <c r="A560" s="248"/>
      <c r="B560" s="249" t="s">
        <v>350</v>
      </c>
      <c r="C560" s="245"/>
      <c r="D560" s="246"/>
      <c r="E560" s="247"/>
      <c r="F560" s="400"/>
      <c r="H560" s="117"/>
    </row>
    <row r="561" spans="1:8" s="10" customFormat="1">
      <c r="A561" s="248"/>
      <c r="B561" s="249" t="s">
        <v>344</v>
      </c>
      <c r="C561" s="245"/>
      <c r="D561" s="246"/>
      <c r="E561" s="247"/>
      <c r="F561" s="400"/>
      <c r="H561" s="117"/>
    </row>
    <row r="562" spans="1:8" s="10" customFormat="1">
      <c r="A562" s="248"/>
      <c r="B562" s="249"/>
      <c r="C562" s="251" t="s">
        <v>296</v>
      </c>
      <c r="D562" s="246">
        <v>3</v>
      </c>
      <c r="E562" s="247"/>
      <c r="F562" s="401"/>
      <c r="H562" s="117"/>
    </row>
    <row r="563" spans="1:8" s="10" customFormat="1" ht="15">
      <c r="A563" s="148"/>
      <c r="B563" s="48"/>
      <c r="C563" s="198"/>
      <c r="D563" s="199"/>
      <c r="E563" s="200"/>
      <c r="F563" s="393"/>
      <c r="H563" s="117"/>
    </row>
    <row r="564" spans="1:8" s="10" customFormat="1">
      <c r="A564" s="175" t="s">
        <v>45</v>
      </c>
      <c r="B564" s="43" t="s">
        <v>351</v>
      </c>
      <c r="C564" s="196"/>
      <c r="D564" s="188"/>
      <c r="E564" s="197"/>
      <c r="F564" s="388"/>
      <c r="H564" s="117"/>
    </row>
    <row r="565" spans="1:8" s="10" customFormat="1" ht="15">
      <c r="A565" s="148"/>
      <c r="B565" s="48"/>
      <c r="C565" s="198"/>
      <c r="D565" s="199"/>
      <c r="E565" s="200"/>
      <c r="F565" s="393"/>
      <c r="H565" s="117"/>
    </row>
    <row r="566" spans="1:8" s="10" customFormat="1" ht="15">
      <c r="A566" s="175" t="s">
        <v>47</v>
      </c>
      <c r="B566" s="43" t="s">
        <v>2</v>
      </c>
      <c r="C566" s="196"/>
      <c r="D566" s="188"/>
      <c r="E566" s="197"/>
      <c r="F566" s="392"/>
      <c r="H566" s="117"/>
    </row>
    <row r="567" spans="1:8" s="10" customFormat="1" ht="15">
      <c r="A567" s="148"/>
      <c r="B567" s="48"/>
      <c r="C567" s="198"/>
      <c r="D567" s="199"/>
      <c r="E567" s="200"/>
      <c r="F567" s="393"/>
      <c r="H567" s="117"/>
    </row>
    <row r="568" spans="1:8" s="10" customFormat="1" ht="51">
      <c r="A568" s="252" t="s">
        <v>352</v>
      </c>
      <c r="B568" s="240" t="s">
        <v>353</v>
      </c>
      <c r="C568" s="253"/>
      <c r="D568" s="254"/>
      <c r="E568" s="255"/>
      <c r="F568" s="402"/>
      <c r="H568" s="117"/>
    </row>
    <row r="569" spans="1:8" s="10" customFormat="1" ht="38.25">
      <c r="A569" s="253"/>
      <c r="B569" s="20" t="s">
        <v>354</v>
      </c>
      <c r="C569" s="253"/>
      <c r="D569" s="254"/>
      <c r="E569" s="255"/>
      <c r="F569" s="402"/>
      <c r="H569" s="117"/>
    </row>
    <row r="570" spans="1:8" s="10" customFormat="1" ht="15">
      <c r="A570" s="253"/>
      <c r="B570" s="256"/>
      <c r="C570" s="219" t="s">
        <v>308</v>
      </c>
      <c r="D570" s="203">
        <v>2</v>
      </c>
      <c r="E570" s="257"/>
      <c r="F570" s="399"/>
      <c r="H570" s="117"/>
    </row>
    <row r="571" spans="1:8" s="10" customFormat="1" ht="15">
      <c r="A571" s="253"/>
      <c r="B571" s="258"/>
      <c r="C571" s="259"/>
      <c r="D571" s="206"/>
      <c r="E571" s="257"/>
      <c r="F571" s="399"/>
      <c r="H571" s="117"/>
    </row>
    <row r="572" spans="1:8" s="10" customFormat="1" ht="63.75">
      <c r="A572" s="252" t="s">
        <v>355</v>
      </c>
      <c r="B572" s="20" t="s">
        <v>356</v>
      </c>
      <c r="C572" s="219"/>
      <c r="D572" s="203"/>
      <c r="E572" s="205"/>
      <c r="F572" s="399"/>
      <c r="H572" s="117"/>
    </row>
    <row r="573" spans="1:8" s="10" customFormat="1" ht="38.25">
      <c r="A573" s="253"/>
      <c r="B573" s="240" t="s">
        <v>357</v>
      </c>
      <c r="C573" s="219"/>
      <c r="D573" s="203"/>
      <c r="E573" s="205"/>
      <c r="F573" s="399"/>
      <c r="H573" s="117"/>
    </row>
    <row r="574" spans="1:8" s="10" customFormat="1" ht="75.75" customHeight="1">
      <c r="A574" s="253"/>
      <c r="B574" s="240" t="s">
        <v>358</v>
      </c>
      <c r="C574" s="219"/>
      <c r="D574" s="203"/>
      <c r="E574" s="205"/>
      <c r="F574" s="399"/>
      <c r="H574" s="117"/>
    </row>
    <row r="575" spans="1:8" s="10" customFormat="1" ht="15">
      <c r="A575" s="253"/>
      <c r="B575" s="260" t="s">
        <v>604</v>
      </c>
      <c r="C575" s="261" t="s">
        <v>296</v>
      </c>
      <c r="D575" s="262">
        <v>10</v>
      </c>
      <c r="E575" s="205"/>
      <c r="F575" s="399"/>
      <c r="H575" s="117"/>
    </row>
    <row r="576" spans="1:8" s="10" customFormat="1" ht="15">
      <c r="A576" s="253"/>
      <c r="B576" s="260" t="s">
        <v>605</v>
      </c>
      <c r="C576" s="261" t="s">
        <v>296</v>
      </c>
      <c r="D576" s="262">
        <v>7</v>
      </c>
      <c r="E576" s="205"/>
      <c r="F576" s="399"/>
      <c r="H576" s="117"/>
    </row>
    <row r="577" spans="1:8" s="10" customFormat="1" ht="15">
      <c r="A577" s="253"/>
      <c r="B577" s="260" t="s">
        <v>606</v>
      </c>
      <c r="C577" s="263" t="s">
        <v>116</v>
      </c>
      <c r="D577" s="262">
        <v>45</v>
      </c>
      <c r="E577" s="205"/>
      <c r="F577" s="399"/>
      <c r="H577" s="117"/>
    </row>
    <row r="578" spans="1:8" s="10" customFormat="1" ht="15">
      <c r="A578" s="253"/>
      <c r="B578" s="260" t="s">
        <v>607</v>
      </c>
      <c r="C578" s="263" t="s">
        <v>116</v>
      </c>
      <c r="D578" s="262">
        <v>20</v>
      </c>
      <c r="E578" s="205"/>
      <c r="F578" s="399"/>
      <c r="H578" s="117"/>
    </row>
    <row r="579" spans="1:8" s="10" customFormat="1">
      <c r="A579" s="264"/>
      <c r="B579" s="20"/>
      <c r="C579" s="265"/>
      <c r="D579" s="206"/>
      <c r="E579" s="266"/>
      <c r="F579" s="360"/>
      <c r="H579" s="117"/>
    </row>
    <row r="580" spans="1:8" s="10" customFormat="1" ht="51">
      <c r="A580" s="252" t="s">
        <v>359</v>
      </c>
      <c r="B580" s="20" t="s">
        <v>360</v>
      </c>
      <c r="C580" s="267"/>
      <c r="D580" s="206"/>
      <c r="E580" s="268"/>
      <c r="F580" s="403"/>
      <c r="H580" s="117"/>
    </row>
    <row r="581" spans="1:8" s="10" customFormat="1">
      <c r="A581" s="252"/>
      <c r="B581" s="20" t="s">
        <v>361</v>
      </c>
      <c r="C581" s="206" t="s">
        <v>138</v>
      </c>
      <c r="D581" s="206">
        <v>5</v>
      </c>
      <c r="E581" s="205"/>
      <c r="F581" s="399"/>
      <c r="H581" s="117"/>
    </row>
    <row r="582" spans="1:8" s="10" customFormat="1">
      <c r="A582" s="252"/>
      <c r="B582" s="20"/>
      <c r="C582" s="267"/>
      <c r="D582" s="35"/>
      <c r="E582" s="269"/>
      <c r="F582" s="403"/>
      <c r="H582" s="117"/>
    </row>
    <row r="583" spans="1:8" s="10" customFormat="1" ht="63.75">
      <c r="A583" s="252" t="s">
        <v>362</v>
      </c>
      <c r="B583" s="20" t="s">
        <v>363</v>
      </c>
      <c r="C583" s="34"/>
      <c r="D583" s="270"/>
      <c r="E583" s="271"/>
      <c r="F583" s="403"/>
      <c r="H583" s="117"/>
    </row>
    <row r="584" spans="1:8" s="10" customFormat="1">
      <c r="A584" s="252"/>
      <c r="B584" s="20" t="s">
        <v>608</v>
      </c>
      <c r="C584" s="215" t="s">
        <v>296</v>
      </c>
      <c r="D584" s="206">
        <v>1</v>
      </c>
      <c r="E584" s="239"/>
      <c r="F584" s="399"/>
      <c r="H584" s="117"/>
    </row>
    <row r="585" spans="1:8" s="10" customFormat="1">
      <c r="A585" s="252"/>
      <c r="B585" s="20" t="s">
        <v>609</v>
      </c>
      <c r="C585" s="215" t="s">
        <v>296</v>
      </c>
      <c r="D585" s="206">
        <v>1</v>
      </c>
      <c r="E585" s="239"/>
      <c r="F585" s="399"/>
      <c r="H585" s="117"/>
    </row>
    <row r="586" spans="1:8" s="10" customFormat="1">
      <c r="A586" s="252"/>
      <c r="B586" s="20"/>
      <c r="C586" s="215"/>
      <c r="D586" s="206"/>
      <c r="E586" s="205"/>
      <c r="F586" s="399"/>
      <c r="H586" s="117"/>
    </row>
    <row r="587" spans="1:8" s="10" customFormat="1" ht="76.5">
      <c r="A587" s="252" t="s">
        <v>364</v>
      </c>
      <c r="B587" s="20" t="s">
        <v>365</v>
      </c>
      <c r="C587" s="215"/>
      <c r="D587" s="206"/>
      <c r="E587" s="205"/>
      <c r="F587" s="399"/>
      <c r="H587" s="117"/>
    </row>
    <row r="588" spans="1:8" s="10" customFormat="1">
      <c r="A588" s="252"/>
      <c r="B588" s="272"/>
      <c r="C588" s="215" t="s">
        <v>80</v>
      </c>
      <c r="D588" s="206">
        <v>3</v>
      </c>
      <c r="E588" s="205"/>
      <c r="F588" s="399"/>
      <c r="H588" s="117"/>
    </row>
    <row r="589" spans="1:8" s="10" customFormat="1" ht="15">
      <c r="A589" s="148"/>
      <c r="B589" s="48"/>
      <c r="C589" s="198"/>
      <c r="D589" s="199"/>
      <c r="E589" s="200"/>
      <c r="F589" s="393"/>
      <c r="H589" s="117"/>
    </row>
    <row r="590" spans="1:8" s="10" customFormat="1">
      <c r="A590" s="175" t="s">
        <v>47</v>
      </c>
      <c r="B590" s="43" t="s">
        <v>17</v>
      </c>
      <c r="C590" s="196"/>
      <c r="D590" s="188"/>
      <c r="E590" s="197"/>
      <c r="F590" s="388"/>
      <c r="H590" s="117"/>
    </row>
    <row r="591" spans="1:8" s="10" customFormat="1" ht="18.75" customHeight="1">
      <c r="A591" s="148"/>
      <c r="B591" s="48"/>
      <c r="C591" s="198"/>
      <c r="D591" s="199"/>
      <c r="E591" s="200"/>
      <c r="F591" s="393"/>
      <c r="H591" s="117"/>
    </row>
    <row r="592" spans="1:8" s="10" customFormat="1">
      <c r="A592" s="273" t="s">
        <v>49</v>
      </c>
      <c r="B592" s="274" t="s">
        <v>50</v>
      </c>
      <c r="C592" s="275"/>
      <c r="D592" s="276"/>
      <c r="E592" s="276"/>
      <c r="F592" s="404"/>
      <c r="H592" s="117"/>
    </row>
    <row r="593" spans="1:8" s="10" customFormat="1">
      <c r="A593" s="278"/>
      <c r="B593" s="89"/>
      <c r="C593" s="279"/>
      <c r="D593" s="138"/>
      <c r="E593" s="138"/>
      <c r="F593" s="405"/>
      <c r="H593" s="117"/>
    </row>
    <row r="594" spans="1:8" s="10" customFormat="1" ht="63.75">
      <c r="A594" s="278" t="s">
        <v>366</v>
      </c>
      <c r="B594" s="280" t="s">
        <v>367</v>
      </c>
      <c r="C594" s="279"/>
      <c r="D594" s="138"/>
      <c r="E594" s="138"/>
      <c r="F594" s="405"/>
      <c r="H594" s="117"/>
    </row>
    <row r="595" spans="1:8" s="10" customFormat="1">
      <c r="A595" s="278"/>
      <c r="B595" s="89"/>
      <c r="C595" s="279" t="s">
        <v>283</v>
      </c>
      <c r="D595" s="138">
        <v>4</v>
      </c>
      <c r="E595" s="281"/>
      <c r="F595" s="405"/>
      <c r="H595" s="117"/>
    </row>
    <row r="596" spans="1:8" s="10" customFormat="1">
      <c r="A596" s="278"/>
      <c r="B596" s="89"/>
      <c r="C596" s="279"/>
      <c r="D596" s="138"/>
      <c r="E596" s="138"/>
      <c r="F596" s="405"/>
      <c r="H596" s="117"/>
    </row>
    <row r="597" spans="1:8" s="10" customFormat="1">
      <c r="A597" s="282"/>
      <c r="B597" s="283"/>
      <c r="C597" s="279"/>
      <c r="D597" s="138"/>
      <c r="E597" s="138"/>
      <c r="F597" s="405"/>
      <c r="H597" s="117"/>
    </row>
    <row r="598" spans="1:8" s="10" customFormat="1" ht="25.5">
      <c r="A598" s="284" t="s">
        <v>368</v>
      </c>
      <c r="B598" s="89" t="s">
        <v>369</v>
      </c>
      <c r="C598" s="279"/>
      <c r="D598" s="138"/>
      <c r="E598" s="285"/>
      <c r="F598" s="405"/>
      <c r="H598" s="117"/>
    </row>
    <row r="599" spans="1:8" s="10" customFormat="1">
      <c r="A599" s="286"/>
      <c r="B599" s="89" t="s">
        <v>610</v>
      </c>
      <c r="C599" s="279" t="s">
        <v>116</v>
      </c>
      <c r="D599" s="138">
        <v>10</v>
      </c>
      <c r="E599" s="285"/>
      <c r="F599" s="405"/>
      <c r="H599" s="117"/>
    </row>
    <row r="600" spans="1:8" s="10" customFormat="1">
      <c r="A600" s="286"/>
      <c r="B600" s="89" t="s">
        <v>611</v>
      </c>
      <c r="C600" s="279" t="s">
        <v>116</v>
      </c>
      <c r="D600" s="138">
        <v>10</v>
      </c>
      <c r="E600" s="285"/>
      <c r="F600" s="405"/>
      <c r="H600" s="117"/>
    </row>
    <row r="601" spans="1:8" s="10" customFormat="1">
      <c r="A601" s="286"/>
      <c r="B601" s="287"/>
      <c r="C601" s="279"/>
      <c r="D601" s="138"/>
      <c r="E601" s="285"/>
      <c r="F601" s="405"/>
      <c r="H601" s="117"/>
    </row>
    <row r="602" spans="1:8" s="10" customFormat="1" ht="63.75">
      <c r="A602" s="284" t="s">
        <v>370</v>
      </c>
      <c r="B602" s="89" t="s">
        <v>371</v>
      </c>
      <c r="C602" s="279"/>
      <c r="D602" s="138"/>
      <c r="E602" s="285"/>
      <c r="F602" s="405"/>
      <c r="H602" s="117"/>
    </row>
    <row r="603" spans="1:8" s="10" customFormat="1">
      <c r="A603" s="284"/>
      <c r="B603" s="89" t="s">
        <v>612</v>
      </c>
      <c r="C603" s="279" t="s">
        <v>116</v>
      </c>
      <c r="D603" s="138">
        <v>30</v>
      </c>
      <c r="E603" s="285"/>
      <c r="F603" s="405"/>
      <c r="H603" s="117"/>
    </row>
    <row r="604" spans="1:8" s="10" customFormat="1">
      <c r="A604" s="284"/>
      <c r="B604" s="89" t="s">
        <v>613</v>
      </c>
      <c r="C604" s="279" t="s">
        <v>116</v>
      </c>
      <c r="D604" s="138">
        <v>30</v>
      </c>
      <c r="E604" s="285"/>
      <c r="F604" s="405"/>
      <c r="H604" s="117"/>
    </row>
    <row r="605" spans="1:8" s="10" customFormat="1">
      <c r="A605" s="286"/>
      <c r="B605" s="89"/>
      <c r="C605" s="279"/>
      <c r="D605" s="138"/>
      <c r="E605" s="285"/>
      <c r="F605" s="405"/>
      <c r="H605" s="117"/>
    </row>
    <row r="606" spans="1:8" s="10" customFormat="1" ht="25.5">
      <c r="A606" s="284" t="s">
        <v>372</v>
      </c>
      <c r="B606" s="288" t="s">
        <v>373</v>
      </c>
      <c r="C606" s="279"/>
      <c r="D606" s="138"/>
      <c r="E606" s="138"/>
      <c r="F606" s="405"/>
      <c r="H606" s="117"/>
    </row>
    <row r="607" spans="1:8" s="10" customFormat="1">
      <c r="A607" s="289"/>
      <c r="B607" s="288" t="s">
        <v>374</v>
      </c>
      <c r="C607" s="290" t="s">
        <v>69</v>
      </c>
      <c r="D607" s="138">
        <v>4</v>
      </c>
      <c r="E607" s="138"/>
      <c r="F607" s="405"/>
      <c r="H607" s="117"/>
    </row>
    <row r="608" spans="1:8" s="10" customFormat="1">
      <c r="A608" s="289"/>
      <c r="B608" s="288" t="s">
        <v>375</v>
      </c>
      <c r="C608" s="290" t="s">
        <v>69</v>
      </c>
      <c r="D608" s="138">
        <v>3</v>
      </c>
      <c r="E608" s="138"/>
      <c r="F608" s="405"/>
      <c r="H608" s="117"/>
    </row>
    <row r="609" spans="1:8" s="10" customFormat="1">
      <c r="A609" s="286"/>
      <c r="B609" s="89"/>
      <c r="C609" s="279"/>
      <c r="D609" s="138"/>
      <c r="E609" s="138"/>
      <c r="F609" s="405"/>
      <c r="H609" s="117"/>
    </row>
    <row r="610" spans="1:8" s="10" customFormat="1" ht="25.5">
      <c r="A610" s="284" t="s">
        <v>376</v>
      </c>
      <c r="B610" s="288" t="s">
        <v>377</v>
      </c>
      <c r="C610" s="279"/>
      <c r="D610" s="138"/>
      <c r="E610" s="138"/>
      <c r="F610" s="405"/>
      <c r="H610" s="117"/>
    </row>
    <row r="611" spans="1:8" s="10" customFormat="1">
      <c r="A611" s="289"/>
      <c r="B611" s="288" t="s">
        <v>378</v>
      </c>
      <c r="C611" s="290" t="s">
        <v>69</v>
      </c>
      <c r="D611" s="138">
        <v>4</v>
      </c>
      <c r="E611" s="138"/>
      <c r="F611" s="405"/>
      <c r="H611" s="117"/>
    </row>
    <row r="612" spans="1:8" s="10" customFormat="1">
      <c r="A612" s="289"/>
      <c r="B612" s="288"/>
      <c r="C612" s="290"/>
      <c r="D612" s="138"/>
      <c r="E612" s="138"/>
      <c r="F612" s="405"/>
      <c r="H612" s="117"/>
    </row>
    <row r="613" spans="1:8" s="10" customFormat="1">
      <c r="A613" s="284" t="s">
        <v>379</v>
      </c>
      <c r="B613" s="288" t="s">
        <v>380</v>
      </c>
      <c r="C613" s="290"/>
      <c r="D613" s="291"/>
      <c r="E613" s="292"/>
      <c r="F613" s="405"/>
      <c r="H613" s="117"/>
    </row>
    <row r="614" spans="1:8" s="10" customFormat="1">
      <c r="A614" s="284"/>
      <c r="B614" s="288" t="s">
        <v>381</v>
      </c>
      <c r="C614" s="290" t="s">
        <v>69</v>
      </c>
      <c r="D614" s="291">
        <v>2</v>
      </c>
      <c r="E614" s="138"/>
      <c r="F614" s="405"/>
      <c r="H614" s="117"/>
    </row>
    <row r="615" spans="1:8" s="10" customFormat="1">
      <c r="A615" s="289"/>
      <c r="B615" s="293"/>
      <c r="C615" s="290"/>
      <c r="D615" s="138"/>
      <c r="E615" s="138"/>
      <c r="F615" s="405"/>
      <c r="H615" s="117"/>
    </row>
    <row r="616" spans="1:8" s="10" customFormat="1" ht="25.5">
      <c r="A616" s="284" t="s">
        <v>382</v>
      </c>
      <c r="B616" s="294" t="s">
        <v>383</v>
      </c>
      <c r="C616" s="279"/>
      <c r="D616" s="138"/>
      <c r="E616" s="138"/>
      <c r="F616" s="405"/>
      <c r="H616" s="117"/>
    </row>
    <row r="617" spans="1:8" s="10" customFormat="1">
      <c r="A617" s="284"/>
      <c r="B617" s="294"/>
      <c r="C617" s="279" t="s">
        <v>308</v>
      </c>
      <c r="D617" s="285">
        <v>1</v>
      </c>
      <c r="E617" s="138"/>
      <c r="F617" s="405"/>
      <c r="H617" s="117"/>
    </row>
    <row r="618" spans="1:8" s="10" customFormat="1">
      <c r="A618" s="289"/>
      <c r="B618" s="294"/>
      <c r="C618" s="279"/>
      <c r="D618" s="285"/>
      <c r="E618" s="138"/>
      <c r="F618" s="405"/>
      <c r="H618" s="117"/>
    </row>
    <row r="619" spans="1:8" s="10" customFormat="1">
      <c r="A619" s="284" t="s">
        <v>384</v>
      </c>
      <c r="B619" s="89" t="s">
        <v>385</v>
      </c>
      <c r="C619" s="279"/>
      <c r="D619" s="138"/>
      <c r="E619" s="138"/>
      <c r="F619" s="405"/>
      <c r="H619" s="117"/>
    </row>
    <row r="620" spans="1:8" s="10" customFormat="1">
      <c r="A620" s="284"/>
      <c r="B620" s="89"/>
      <c r="C620" s="279" t="s">
        <v>308</v>
      </c>
      <c r="D620" s="138">
        <v>1</v>
      </c>
      <c r="E620" s="138"/>
      <c r="F620" s="405"/>
      <c r="H620" s="117"/>
    </row>
    <row r="621" spans="1:8" s="10" customFormat="1">
      <c r="A621" s="289"/>
      <c r="B621" s="89"/>
      <c r="C621" s="279"/>
      <c r="D621" s="138"/>
      <c r="E621" s="138"/>
      <c r="F621" s="405"/>
      <c r="H621" s="117"/>
    </row>
    <row r="622" spans="1:8" s="10" customFormat="1" ht="25.5">
      <c r="A622" s="284" t="s">
        <v>386</v>
      </c>
      <c r="B622" s="89" t="s">
        <v>387</v>
      </c>
      <c r="C622" s="279"/>
      <c r="D622" s="138"/>
      <c r="E622" s="138"/>
      <c r="F622" s="405"/>
      <c r="H622" s="117"/>
    </row>
    <row r="623" spans="1:8" s="10" customFormat="1">
      <c r="A623" s="278"/>
      <c r="B623" s="89"/>
      <c r="C623" s="279" t="s">
        <v>308</v>
      </c>
      <c r="D623" s="285">
        <v>1</v>
      </c>
      <c r="E623" s="138"/>
      <c r="F623" s="405"/>
      <c r="H623" s="117"/>
    </row>
    <row r="624" spans="1:8" s="10" customFormat="1">
      <c r="A624" s="278"/>
      <c r="B624" s="89"/>
      <c r="C624" s="279"/>
      <c r="D624" s="138"/>
      <c r="E624" s="138"/>
      <c r="F624" s="405"/>
      <c r="H624" s="117"/>
    </row>
    <row r="625" spans="1:8" s="10" customFormat="1">
      <c r="A625" s="295"/>
      <c r="B625" s="274" t="s">
        <v>388</v>
      </c>
      <c r="C625" s="275"/>
      <c r="D625" s="276"/>
      <c r="E625" s="276"/>
      <c r="F625" s="404"/>
      <c r="H625" s="117"/>
    </row>
    <row r="626" spans="1:8" s="10" customFormat="1">
      <c r="A626" s="284"/>
      <c r="B626" s="296" t="s">
        <v>389</v>
      </c>
      <c r="C626" s="279"/>
      <c r="D626" s="138"/>
      <c r="E626" s="297"/>
      <c r="F626" s="406"/>
      <c r="H626" s="117"/>
    </row>
    <row r="627" spans="1:8" s="10" customFormat="1" ht="344.25">
      <c r="A627" s="284"/>
      <c r="B627" s="89" t="s">
        <v>390</v>
      </c>
      <c r="C627" s="279"/>
      <c r="D627" s="138"/>
      <c r="E627" s="297"/>
      <c r="F627" s="406"/>
      <c r="H627" s="117"/>
    </row>
    <row r="628" spans="1:8" s="10" customFormat="1">
      <c r="A628" s="284"/>
      <c r="B628" s="89"/>
      <c r="C628" s="279"/>
      <c r="D628" s="138"/>
      <c r="E628" s="297"/>
      <c r="F628" s="406"/>
      <c r="H628" s="117"/>
    </row>
    <row r="629" spans="1:8" s="10" customFormat="1">
      <c r="A629" s="284"/>
      <c r="B629" s="296" t="s">
        <v>391</v>
      </c>
      <c r="C629" s="279"/>
      <c r="D629" s="138"/>
      <c r="E629" s="297"/>
      <c r="F629" s="406"/>
      <c r="H629" s="117"/>
    </row>
    <row r="630" spans="1:8" s="10" customFormat="1" ht="216.75">
      <c r="A630" s="284"/>
      <c r="B630" s="89" t="s">
        <v>392</v>
      </c>
      <c r="C630" s="279"/>
      <c r="D630" s="138"/>
      <c r="E630" s="297"/>
      <c r="F630" s="406"/>
      <c r="H630" s="117"/>
    </row>
    <row r="631" spans="1:8" s="10" customFormat="1">
      <c r="A631" s="284"/>
      <c r="B631" s="298"/>
      <c r="C631" s="299"/>
      <c r="D631" s="300"/>
      <c r="E631" s="138"/>
      <c r="F631" s="407"/>
      <c r="H631" s="117"/>
    </row>
    <row r="632" spans="1:8" s="10" customFormat="1" ht="255">
      <c r="A632" s="284" t="s">
        <v>393</v>
      </c>
      <c r="B632" s="89" t="s">
        <v>394</v>
      </c>
      <c r="C632" s="279"/>
      <c r="D632" s="297"/>
      <c r="E632" s="297"/>
      <c r="F632" s="406"/>
      <c r="H632" s="117"/>
    </row>
    <row r="633" spans="1:8" s="10" customFormat="1">
      <c r="A633" s="284"/>
      <c r="B633" s="89"/>
      <c r="C633" s="301"/>
      <c r="D633" s="297"/>
      <c r="E633" s="297"/>
      <c r="F633" s="406"/>
      <c r="H633" s="117"/>
    </row>
    <row r="634" spans="1:8" s="10" customFormat="1" ht="25.5">
      <c r="A634" s="284"/>
      <c r="B634" s="302" t="s">
        <v>395</v>
      </c>
      <c r="C634" s="301"/>
      <c r="D634" s="138"/>
      <c r="E634" s="297"/>
      <c r="F634" s="406"/>
      <c r="H634" s="117"/>
    </row>
    <row r="635" spans="1:8" s="10" customFormat="1">
      <c r="A635" s="284"/>
      <c r="B635" s="302"/>
      <c r="C635" s="301"/>
      <c r="D635" s="138"/>
      <c r="E635" s="297"/>
      <c r="F635" s="406"/>
      <c r="H635" s="117"/>
    </row>
    <row r="636" spans="1:8" s="10" customFormat="1">
      <c r="A636" s="284"/>
      <c r="B636" s="298" t="s">
        <v>396</v>
      </c>
      <c r="C636" s="279" t="s">
        <v>69</v>
      </c>
      <c r="D636" s="138">
        <v>10</v>
      </c>
      <c r="E636" s="297"/>
      <c r="F636" s="405"/>
      <c r="H636" s="117"/>
    </row>
    <row r="637" spans="1:8" s="10" customFormat="1">
      <c r="A637" s="284"/>
      <c r="B637" s="298" t="s">
        <v>397</v>
      </c>
      <c r="C637" s="279" t="s">
        <v>69</v>
      </c>
      <c r="D637" s="138">
        <v>10</v>
      </c>
      <c r="E637" s="297"/>
      <c r="F637" s="405"/>
      <c r="H637" s="117"/>
    </row>
    <row r="638" spans="1:8" s="10" customFormat="1">
      <c r="A638" s="284"/>
      <c r="B638" s="298"/>
      <c r="C638" s="299"/>
      <c r="D638" s="300"/>
      <c r="E638" s="138"/>
      <c r="F638" s="407"/>
      <c r="H638" s="117"/>
    </row>
    <row r="639" spans="1:8" s="10" customFormat="1" ht="229.5">
      <c r="A639" s="284" t="s">
        <v>398</v>
      </c>
      <c r="B639" s="89" t="s">
        <v>399</v>
      </c>
      <c r="C639" s="279"/>
      <c r="D639" s="297"/>
      <c r="E639" s="297"/>
      <c r="F639" s="406"/>
      <c r="H639" s="117"/>
    </row>
    <row r="640" spans="1:8" s="10" customFormat="1" ht="25.5">
      <c r="A640" s="284"/>
      <c r="B640" s="302" t="s">
        <v>400</v>
      </c>
      <c r="C640" s="301"/>
      <c r="D640" s="138"/>
      <c r="E640" s="297"/>
      <c r="F640" s="406"/>
      <c r="H640" s="117"/>
    </row>
    <row r="641" spans="1:8" s="10" customFormat="1">
      <c r="A641" s="284"/>
      <c r="B641" s="298" t="s">
        <v>396</v>
      </c>
      <c r="C641" s="279" t="s">
        <v>296</v>
      </c>
      <c r="D641" s="138">
        <v>3</v>
      </c>
      <c r="E641" s="297"/>
      <c r="F641" s="405"/>
      <c r="H641" s="117"/>
    </row>
    <row r="642" spans="1:8" s="10" customFormat="1">
      <c r="A642" s="284"/>
      <c r="B642" s="298" t="s">
        <v>397</v>
      </c>
      <c r="C642" s="279" t="s">
        <v>296</v>
      </c>
      <c r="D642" s="138">
        <v>3</v>
      </c>
      <c r="E642" s="297"/>
      <c r="F642" s="405"/>
      <c r="H642" s="117"/>
    </row>
    <row r="643" spans="1:8" s="10" customFormat="1">
      <c r="A643" s="278"/>
      <c r="B643" s="89"/>
      <c r="C643" s="279"/>
      <c r="D643" s="138"/>
      <c r="E643" s="138"/>
      <c r="F643" s="405"/>
      <c r="H643" s="117"/>
    </row>
    <row r="644" spans="1:8" s="10" customFormat="1">
      <c r="A644" s="303" t="s">
        <v>49</v>
      </c>
      <c r="B644" s="304" t="s">
        <v>401</v>
      </c>
      <c r="C644" s="275"/>
      <c r="D644" s="276"/>
      <c r="E644" s="276"/>
      <c r="F644" s="408"/>
      <c r="H644" s="117"/>
    </row>
    <row r="645" spans="1:8" s="10" customFormat="1">
      <c r="A645" s="278"/>
      <c r="B645" s="89"/>
      <c r="C645" s="279"/>
      <c r="D645" s="138"/>
      <c r="E645" s="138"/>
      <c r="F645" s="405"/>
      <c r="H645" s="117"/>
    </row>
    <row r="646" spans="1:8" s="10" customFormat="1" ht="25.5">
      <c r="A646" s="273" t="s">
        <v>51</v>
      </c>
      <c r="B646" s="274" t="s">
        <v>52</v>
      </c>
      <c r="C646" s="275"/>
      <c r="D646" s="276"/>
      <c r="E646" s="276"/>
      <c r="F646" s="404"/>
      <c r="H646" s="117"/>
    </row>
    <row r="647" spans="1:8" s="10" customFormat="1">
      <c r="A647" s="278"/>
      <c r="B647" s="89"/>
      <c r="C647" s="279"/>
      <c r="D647" s="138"/>
      <c r="E647" s="138"/>
      <c r="F647" s="405"/>
      <c r="H647" s="117"/>
    </row>
    <row r="648" spans="1:8" s="10" customFormat="1">
      <c r="A648" s="305" t="s">
        <v>53</v>
      </c>
      <c r="B648" s="274" t="s">
        <v>54</v>
      </c>
      <c r="C648" s="306"/>
      <c r="D648" s="420"/>
      <c r="E648" s="420"/>
      <c r="F648" s="404"/>
      <c r="H648" s="117"/>
    </row>
    <row r="649" spans="1:8" s="10" customFormat="1" ht="204">
      <c r="A649" s="278" t="s">
        <v>402</v>
      </c>
      <c r="B649" s="307" t="s">
        <v>403</v>
      </c>
      <c r="C649" s="308"/>
      <c r="D649" s="309"/>
      <c r="E649" s="310"/>
      <c r="F649" s="405"/>
      <c r="H649" s="117"/>
    </row>
    <row r="650" spans="1:8" s="10" customFormat="1">
      <c r="A650" s="311"/>
      <c r="B650" s="307" t="s">
        <v>404</v>
      </c>
      <c r="C650" s="312" t="s">
        <v>138</v>
      </c>
      <c r="D650" s="309">
        <v>40</v>
      </c>
      <c r="E650" s="297"/>
      <c r="F650" s="405"/>
      <c r="H650" s="117"/>
    </row>
    <row r="651" spans="1:8" s="10" customFormat="1">
      <c r="A651" s="311"/>
      <c r="B651" s="307" t="s">
        <v>405</v>
      </c>
      <c r="C651" s="312" t="s">
        <v>406</v>
      </c>
      <c r="D651" s="309">
        <v>2</v>
      </c>
      <c r="E651" s="297"/>
      <c r="F651" s="405"/>
      <c r="H651" s="117"/>
    </row>
    <row r="652" spans="1:8" s="10" customFormat="1">
      <c r="A652" s="311"/>
      <c r="B652" s="307" t="s">
        <v>407</v>
      </c>
      <c r="C652" s="312" t="s">
        <v>406</v>
      </c>
      <c r="D652" s="309">
        <v>1</v>
      </c>
      <c r="E652" s="297"/>
      <c r="F652" s="405"/>
      <c r="H652" s="117"/>
    </row>
    <row r="653" spans="1:8" s="10" customFormat="1">
      <c r="A653" s="311"/>
      <c r="B653" s="307"/>
      <c r="C653" s="312"/>
      <c r="D653" s="309"/>
      <c r="E653" s="310"/>
      <c r="F653" s="405"/>
      <c r="H653" s="117"/>
    </row>
    <row r="654" spans="1:8" s="10" customFormat="1" ht="63.75">
      <c r="A654" s="278" t="s">
        <v>408</v>
      </c>
      <c r="B654" s="307" t="s">
        <v>409</v>
      </c>
      <c r="C654" s="308"/>
      <c r="D654" s="309"/>
      <c r="E654" s="310"/>
      <c r="F654" s="405"/>
      <c r="H654" s="117"/>
    </row>
    <row r="655" spans="1:8" s="10" customFormat="1">
      <c r="A655" s="311"/>
      <c r="B655" s="307" t="s">
        <v>410</v>
      </c>
      <c r="C655" s="312"/>
      <c r="D655" s="309"/>
      <c r="E655" s="297"/>
      <c r="F655" s="405"/>
      <c r="H655" s="117"/>
    </row>
    <row r="656" spans="1:8" s="10" customFormat="1">
      <c r="A656" s="311"/>
      <c r="B656" s="307" t="s">
        <v>411</v>
      </c>
      <c r="C656" s="312" t="s">
        <v>406</v>
      </c>
      <c r="D656" s="309">
        <v>3</v>
      </c>
      <c r="E656" s="297"/>
      <c r="F656" s="405"/>
      <c r="H656" s="117"/>
    </row>
    <row r="657" spans="1:8" s="10" customFormat="1">
      <c r="A657" s="311"/>
      <c r="B657" s="307" t="s">
        <v>412</v>
      </c>
      <c r="C657" s="312" t="s">
        <v>406</v>
      </c>
      <c r="D657" s="309">
        <v>1</v>
      </c>
      <c r="E657" s="297"/>
      <c r="F657" s="405"/>
      <c r="H657" s="117"/>
    </row>
    <row r="658" spans="1:8" s="10" customFormat="1">
      <c r="A658" s="311"/>
      <c r="B658" s="307"/>
      <c r="C658" s="312"/>
      <c r="D658" s="309"/>
      <c r="E658" s="310"/>
      <c r="F658" s="405"/>
      <c r="H658" s="117"/>
    </row>
    <row r="659" spans="1:8" s="10" customFormat="1" ht="63.75">
      <c r="A659" s="278" t="s">
        <v>413</v>
      </c>
      <c r="B659" s="313" t="s">
        <v>414</v>
      </c>
      <c r="C659" s="314"/>
      <c r="D659" s="315"/>
      <c r="E659" s="315"/>
      <c r="F659" s="405"/>
      <c r="H659" s="117"/>
    </row>
    <row r="660" spans="1:8" s="10" customFormat="1">
      <c r="A660" s="311"/>
      <c r="B660" s="313" t="s">
        <v>415</v>
      </c>
      <c r="C660" s="279"/>
      <c r="D660" s="138"/>
      <c r="E660" s="138"/>
      <c r="F660" s="405"/>
      <c r="H660" s="117"/>
    </row>
    <row r="661" spans="1:8" s="10" customFormat="1">
      <c r="A661" s="311"/>
      <c r="B661" s="313"/>
      <c r="C661" s="314" t="s">
        <v>406</v>
      </c>
      <c r="D661" s="315">
        <v>4</v>
      </c>
      <c r="E661" s="297"/>
      <c r="F661" s="405"/>
      <c r="H661" s="117"/>
    </row>
    <row r="662" spans="1:8" s="10" customFormat="1">
      <c r="A662" s="311"/>
      <c r="B662" s="313"/>
      <c r="C662" s="314"/>
      <c r="D662" s="315"/>
      <c r="E662" s="315"/>
      <c r="F662" s="405"/>
      <c r="H662" s="117"/>
    </row>
    <row r="663" spans="1:8" s="10" customFormat="1" ht="25.5">
      <c r="A663" s="278" t="s">
        <v>416</v>
      </c>
      <c r="B663" s="313" t="s">
        <v>417</v>
      </c>
      <c r="C663" s="279"/>
      <c r="D663" s="138"/>
      <c r="E663" s="138"/>
      <c r="F663" s="405"/>
      <c r="H663" s="117"/>
    </row>
    <row r="664" spans="1:8" s="10" customFormat="1">
      <c r="A664" s="278"/>
      <c r="B664" s="313"/>
      <c r="C664" s="314" t="s">
        <v>406</v>
      </c>
      <c r="D664" s="315">
        <v>4</v>
      </c>
      <c r="E664" s="297"/>
      <c r="F664" s="405"/>
      <c r="H664" s="117"/>
    </row>
    <row r="665" spans="1:8" s="10" customFormat="1">
      <c r="A665" s="311"/>
      <c r="B665" s="313"/>
      <c r="C665" s="314"/>
      <c r="D665" s="315"/>
      <c r="E665" s="315"/>
      <c r="F665" s="405"/>
      <c r="H665" s="117"/>
    </row>
    <row r="666" spans="1:8" s="10" customFormat="1" ht="25.5">
      <c r="A666" s="278" t="s">
        <v>418</v>
      </c>
      <c r="B666" s="313" t="s">
        <v>419</v>
      </c>
      <c r="C666" s="279"/>
      <c r="D666" s="138"/>
      <c r="E666" s="138"/>
      <c r="F666" s="405"/>
      <c r="H666" s="117"/>
    </row>
    <row r="667" spans="1:8" s="10" customFormat="1">
      <c r="A667" s="278"/>
      <c r="B667" s="313"/>
      <c r="C667" s="314" t="s">
        <v>406</v>
      </c>
      <c r="D667" s="315">
        <v>4</v>
      </c>
      <c r="E667" s="297"/>
      <c r="F667" s="405"/>
      <c r="H667" s="117"/>
    </row>
    <row r="668" spans="1:8" s="10" customFormat="1">
      <c r="A668" s="278"/>
      <c r="B668" s="313"/>
      <c r="C668" s="314"/>
      <c r="D668" s="315"/>
      <c r="E668" s="297"/>
      <c r="F668" s="405"/>
      <c r="H668" s="117"/>
    </row>
    <row r="669" spans="1:8" s="10" customFormat="1">
      <c r="A669" s="278" t="s">
        <v>420</v>
      </c>
      <c r="B669" s="316" t="s">
        <v>421</v>
      </c>
      <c r="C669" s="317"/>
      <c r="D669" s="310"/>
      <c r="E669" s="318"/>
      <c r="F669" s="405"/>
      <c r="H669" s="117"/>
    </row>
    <row r="670" spans="1:8" s="10" customFormat="1">
      <c r="A670" s="278"/>
      <c r="B670" s="316" t="s">
        <v>422</v>
      </c>
      <c r="C670" s="317" t="s">
        <v>138</v>
      </c>
      <c r="D670" s="310">
        <v>20</v>
      </c>
      <c r="E670" s="319"/>
      <c r="F670" s="405"/>
      <c r="H670" s="117"/>
    </row>
    <row r="671" spans="1:8" s="10" customFormat="1">
      <c r="A671" s="278"/>
      <c r="B671" s="316" t="s">
        <v>423</v>
      </c>
      <c r="C671" s="317" t="s">
        <v>138</v>
      </c>
      <c r="D671" s="310">
        <v>20</v>
      </c>
      <c r="E671" s="319"/>
      <c r="F671" s="405"/>
      <c r="H671" s="117"/>
    </row>
    <row r="672" spans="1:8" s="10" customFormat="1">
      <c r="A672" s="278"/>
      <c r="B672" s="316"/>
      <c r="C672" s="317"/>
      <c r="D672" s="310"/>
      <c r="E672" s="318"/>
      <c r="F672" s="405"/>
      <c r="H672" s="117"/>
    </row>
    <row r="673" spans="1:8" s="10" customFormat="1" ht="63.75">
      <c r="A673" s="278" t="s">
        <v>424</v>
      </c>
      <c r="B673" s="320" t="s">
        <v>425</v>
      </c>
      <c r="C673" s="279"/>
      <c r="D673" s="138"/>
      <c r="E673" s="138"/>
      <c r="F673" s="405"/>
      <c r="H673" s="117"/>
    </row>
    <row r="674" spans="1:8" s="10" customFormat="1">
      <c r="A674" s="278"/>
      <c r="B674" s="320"/>
      <c r="C674" s="321" t="s">
        <v>308</v>
      </c>
      <c r="D674" s="322">
        <v>1</v>
      </c>
      <c r="E674" s="322"/>
      <c r="F674" s="405"/>
      <c r="H674" s="117"/>
    </row>
    <row r="675" spans="1:8" s="10" customFormat="1">
      <c r="A675" s="311"/>
      <c r="B675" s="320"/>
      <c r="C675" s="321"/>
      <c r="D675" s="322"/>
      <c r="E675" s="322"/>
      <c r="F675" s="405"/>
      <c r="H675" s="117"/>
    </row>
    <row r="676" spans="1:8" s="10" customFormat="1" ht="25.5">
      <c r="A676" s="278" t="s">
        <v>426</v>
      </c>
      <c r="B676" s="320" t="s">
        <v>427</v>
      </c>
      <c r="C676" s="279"/>
      <c r="D676" s="138"/>
      <c r="E676" s="138"/>
      <c r="F676" s="405"/>
      <c r="H676" s="117"/>
    </row>
    <row r="677" spans="1:8" s="10" customFormat="1">
      <c r="A677" s="278"/>
      <c r="B677" s="320"/>
      <c r="C677" s="321" t="s">
        <v>308</v>
      </c>
      <c r="D677" s="322">
        <v>1</v>
      </c>
      <c r="E677" s="322"/>
      <c r="F677" s="405"/>
      <c r="H677" s="117"/>
    </row>
    <row r="678" spans="1:8" s="10" customFormat="1">
      <c r="A678" s="278"/>
      <c r="B678" s="320"/>
      <c r="C678" s="321"/>
      <c r="D678" s="322"/>
      <c r="E678" s="322"/>
      <c r="F678" s="405"/>
      <c r="H678" s="117"/>
    </row>
    <row r="679" spans="1:8" s="10" customFormat="1">
      <c r="A679" s="278" t="s">
        <v>428</v>
      </c>
      <c r="B679" s="320" t="s">
        <v>429</v>
      </c>
      <c r="C679" s="279"/>
      <c r="D679" s="138"/>
      <c r="E679" s="138"/>
      <c r="F679" s="405"/>
      <c r="H679" s="117"/>
    </row>
    <row r="680" spans="1:8" s="10" customFormat="1">
      <c r="A680" s="278"/>
      <c r="B680" s="320"/>
      <c r="C680" s="321" t="s">
        <v>308</v>
      </c>
      <c r="D680" s="322">
        <v>1</v>
      </c>
      <c r="E680" s="322"/>
      <c r="F680" s="405"/>
      <c r="H680" s="117"/>
    </row>
    <row r="681" spans="1:8" s="10" customFormat="1">
      <c r="A681" s="278"/>
      <c r="B681" s="320"/>
      <c r="C681" s="279"/>
      <c r="D681" s="138"/>
      <c r="E681" s="138"/>
      <c r="F681" s="405"/>
      <c r="H681" s="117"/>
    </row>
    <row r="682" spans="1:8" s="10" customFormat="1" ht="63.75">
      <c r="A682" s="278" t="s">
        <v>430</v>
      </c>
      <c r="B682" s="320" t="s">
        <v>431</v>
      </c>
      <c r="C682" s="279"/>
      <c r="D682" s="138"/>
      <c r="E682" s="138"/>
      <c r="F682" s="405"/>
      <c r="H682" s="117"/>
    </row>
    <row r="683" spans="1:8" s="10" customFormat="1">
      <c r="A683" s="278"/>
      <c r="B683" s="320"/>
      <c r="C683" s="321" t="s">
        <v>308</v>
      </c>
      <c r="D683" s="322">
        <v>1</v>
      </c>
      <c r="E683" s="322"/>
      <c r="F683" s="405"/>
      <c r="H683" s="117"/>
    </row>
    <row r="684" spans="1:8" s="10" customFormat="1">
      <c r="A684" s="311"/>
      <c r="B684" s="320"/>
      <c r="C684" s="323"/>
      <c r="D684" s="324"/>
      <c r="E684" s="310"/>
      <c r="F684" s="405"/>
      <c r="H684" s="117"/>
    </row>
    <row r="685" spans="1:8" s="10" customFormat="1" ht="63.75">
      <c r="A685" s="278" t="s">
        <v>432</v>
      </c>
      <c r="B685" s="320" t="s">
        <v>433</v>
      </c>
      <c r="C685" s="279"/>
      <c r="D685" s="138"/>
      <c r="E685" s="138"/>
      <c r="F685" s="405"/>
      <c r="H685" s="117"/>
    </row>
    <row r="686" spans="1:8" s="10" customFormat="1">
      <c r="A686" s="278"/>
      <c r="B686" s="320"/>
      <c r="C686" s="321" t="s">
        <v>308</v>
      </c>
      <c r="D686" s="322">
        <v>1</v>
      </c>
      <c r="E686" s="322"/>
      <c r="F686" s="405"/>
      <c r="H686" s="117"/>
    </row>
    <row r="687" spans="1:8" s="10" customFormat="1">
      <c r="A687" s="278"/>
      <c r="B687" s="320"/>
      <c r="C687" s="321"/>
      <c r="D687" s="322"/>
      <c r="E687" s="322"/>
      <c r="F687" s="405"/>
      <c r="H687" s="117"/>
    </row>
    <row r="688" spans="1:8" s="10" customFormat="1" ht="102">
      <c r="A688" s="278" t="s">
        <v>434</v>
      </c>
      <c r="B688" s="320" t="s">
        <v>435</v>
      </c>
      <c r="C688" s="279"/>
      <c r="D688" s="138"/>
      <c r="E688" s="138"/>
      <c r="F688" s="405"/>
      <c r="H688" s="117"/>
    </row>
    <row r="689" spans="1:8" s="10" customFormat="1" ht="38.25">
      <c r="A689" s="311"/>
      <c r="B689" s="320" t="s">
        <v>436</v>
      </c>
      <c r="C689" s="323"/>
      <c r="D689" s="324"/>
      <c r="E689" s="310"/>
      <c r="F689" s="405"/>
      <c r="H689" s="117"/>
    </row>
    <row r="690" spans="1:8" s="10" customFormat="1" ht="76.5">
      <c r="A690" s="311"/>
      <c r="B690" s="320" t="s">
        <v>437</v>
      </c>
      <c r="C690" s="323"/>
      <c r="D690" s="324"/>
      <c r="E690" s="310"/>
      <c r="F690" s="405"/>
      <c r="H690" s="117"/>
    </row>
    <row r="691" spans="1:8" s="10" customFormat="1" ht="76.5">
      <c r="A691" s="311"/>
      <c r="B691" s="320" t="s">
        <v>438</v>
      </c>
      <c r="C691" s="323"/>
      <c r="D691" s="324"/>
      <c r="E691" s="310"/>
      <c r="F691" s="405"/>
      <c r="H691" s="117"/>
    </row>
    <row r="692" spans="1:8" s="10" customFormat="1" ht="102">
      <c r="A692" s="311"/>
      <c r="B692" s="320" t="s">
        <v>439</v>
      </c>
      <c r="C692" s="323"/>
      <c r="D692" s="324"/>
      <c r="E692" s="310"/>
      <c r="F692" s="405"/>
      <c r="H692" s="117"/>
    </row>
    <row r="693" spans="1:8" s="10" customFormat="1">
      <c r="A693" s="311"/>
      <c r="B693" s="320"/>
      <c r="C693" s="321" t="s">
        <v>308</v>
      </c>
      <c r="D693" s="322">
        <v>1</v>
      </c>
      <c r="E693" s="322"/>
      <c r="F693" s="405"/>
      <c r="H693" s="117"/>
    </row>
    <row r="694" spans="1:8" s="10" customFormat="1">
      <c r="A694" s="311"/>
      <c r="B694" s="320"/>
      <c r="C694" s="323"/>
      <c r="D694" s="324"/>
      <c r="E694" s="310"/>
      <c r="F694" s="405"/>
      <c r="H694" s="117"/>
    </row>
    <row r="695" spans="1:8" s="10" customFormat="1">
      <c r="A695" s="278"/>
      <c r="B695" s="89"/>
      <c r="C695" s="279"/>
      <c r="D695" s="138"/>
      <c r="E695" s="138"/>
      <c r="F695" s="405"/>
      <c r="H695" s="117"/>
    </row>
    <row r="696" spans="1:8" s="10" customFormat="1">
      <c r="A696" s="416" t="s">
        <v>53</v>
      </c>
      <c r="B696" s="325" t="s">
        <v>440</v>
      </c>
      <c r="C696" s="275"/>
      <c r="D696" s="276"/>
      <c r="E696" s="276"/>
      <c r="F696" s="408"/>
      <c r="H696" s="117"/>
    </row>
    <row r="697" spans="1:8" s="10" customFormat="1">
      <c r="A697" s="326"/>
      <c r="B697" s="287"/>
      <c r="C697" s="279"/>
      <c r="D697" s="138"/>
      <c r="E697" s="138"/>
      <c r="F697" s="405"/>
      <c r="H697" s="117"/>
    </row>
    <row r="698" spans="1:8" s="10" customFormat="1">
      <c r="A698" s="273" t="s">
        <v>55</v>
      </c>
      <c r="B698" s="274" t="s">
        <v>56</v>
      </c>
      <c r="C698" s="275"/>
      <c r="D698" s="276"/>
      <c r="E698" s="276"/>
      <c r="F698" s="404"/>
      <c r="H698" s="117"/>
    </row>
    <row r="699" spans="1:8" s="10" customFormat="1">
      <c r="A699" s="278"/>
      <c r="B699" s="89"/>
      <c r="C699" s="279"/>
      <c r="D699" s="138"/>
      <c r="E699" s="138"/>
      <c r="F699" s="405"/>
      <c r="H699" s="117"/>
    </row>
    <row r="700" spans="1:8" s="10" customFormat="1">
      <c r="A700" s="327" t="s">
        <v>614</v>
      </c>
      <c r="B700" s="331" t="s">
        <v>441</v>
      </c>
      <c r="C700" s="323"/>
      <c r="D700" s="324"/>
      <c r="E700" s="310"/>
      <c r="F700" s="405"/>
      <c r="H700" s="117"/>
    </row>
    <row r="701" spans="1:8" s="10" customFormat="1">
      <c r="A701" s="332"/>
      <c r="B701" s="331" t="s">
        <v>442</v>
      </c>
      <c r="C701" s="279"/>
      <c r="D701" s="138"/>
      <c r="E701" s="138"/>
      <c r="F701" s="405"/>
      <c r="H701" s="117"/>
    </row>
    <row r="702" spans="1:8" s="10" customFormat="1">
      <c r="A702" s="332"/>
      <c r="B702" s="331"/>
      <c r="C702" s="323" t="s">
        <v>69</v>
      </c>
      <c r="D702" s="324">
        <v>1</v>
      </c>
      <c r="E702" s="310"/>
      <c r="F702" s="405"/>
      <c r="H702" s="117"/>
    </row>
    <row r="703" spans="1:8" s="10" customFormat="1">
      <c r="A703" s="327"/>
      <c r="B703" s="320"/>
      <c r="C703" s="321"/>
      <c r="D703" s="322"/>
      <c r="E703" s="322"/>
      <c r="F703" s="405"/>
      <c r="H703" s="117"/>
    </row>
    <row r="704" spans="1:8" s="10" customFormat="1" ht="25.5">
      <c r="A704" s="327" t="s">
        <v>615</v>
      </c>
      <c r="B704" s="331" t="s">
        <v>443</v>
      </c>
      <c r="C704" s="323"/>
      <c r="D704" s="324"/>
      <c r="E704" s="310"/>
      <c r="F704" s="405"/>
      <c r="H704" s="117"/>
    </row>
    <row r="705" spans="1:8" s="10" customFormat="1">
      <c r="A705" s="332"/>
      <c r="B705" s="331"/>
      <c r="C705" s="323"/>
      <c r="D705" s="324"/>
      <c r="E705" s="310"/>
      <c r="F705" s="405"/>
      <c r="H705" s="117"/>
    </row>
    <row r="706" spans="1:8" s="10" customFormat="1">
      <c r="A706" s="332"/>
      <c r="B706" s="331" t="s">
        <v>444</v>
      </c>
      <c r="C706" s="323" t="s">
        <v>138</v>
      </c>
      <c r="D706" s="324">
        <v>14</v>
      </c>
      <c r="E706" s="310"/>
      <c r="F706" s="405"/>
      <c r="H706" s="117"/>
    </row>
    <row r="707" spans="1:8" s="10" customFormat="1">
      <c r="A707" s="332"/>
      <c r="B707" s="328"/>
      <c r="C707" s="329"/>
      <c r="D707" s="330"/>
      <c r="E707" s="310"/>
      <c r="F707" s="405"/>
      <c r="H707" s="117"/>
    </row>
    <row r="708" spans="1:8" s="10" customFormat="1" ht="63.75">
      <c r="A708" s="327" t="s">
        <v>616</v>
      </c>
      <c r="B708" s="320" t="s">
        <v>425</v>
      </c>
      <c r="C708" s="321"/>
      <c r="D708" s="322"/>
      <c r="E708" s="322"/>
      <c r="F708" s="405"/>
      <c r="H708" s="117"/>
    </row>
    <row r="709" spans="1:8" s="10" customFormat="1">
      <c r="A709" s="327"/>
      <c r="B709" s="320"/>
      <c r="C709" s="321" t="s">
        <v>308</v>
      </c>
      <c r="D709" s="322">
        <v>1</v>
      </c>
      <c r="E709" s="322"/>
      <c r="F709" s="405"/>
      <c r="H709" s="117"/>
    </row>
    <row r="710" spans="1:8" s="10" customFormat="1">
      <c r="A710" s="332"/>
      <c r="B710" s="320"/>
      <c r="C710" s="321"/>
      <c r="D710" s="322"/>
      <c r="E710" s="322"/>
      <c r="F710" s="405"/>
      <c r="H710" s="117"/>
    </row>
    <row r="711" spans="1:8" s="10" customFormat="1" ht="25.5">
      <c r="A711" s="332" t="s">
        <v>617</v>
      </c>
      <c r="B711" s="320" t="s">
        <v>427</v>
      </c>
      <c r="C711" s="279"/>
      <c r="D711" s="138"/>
      <c r="E711" s="138"/>
      <c r="F711" s="405"/>
      <c r="H711" s="117"/>
    </row>
    <row r="712" spans="1:8" s="10" customFormat="1">
      <c r="A712" s="332"/>
      <c r="B712" s="320"/>
      <c r="C712" s="321" t="s">
        <v>308</v>
      </c>
      <c r="D712" s="322">
        <v>1</v>
      </c>
      <c r="E712" s="322"/>
      <c r="F712" s="405"/>
      <c r="H712" s="117"/>
    </row>
    <row r="713" spans="1:8" s="10" customFormat="1">
      <c r="A713" s="332"/>
      <c r="B713" s="320"/>
      <c r="C713" s="321"/>
      <c r="D713" s="322"/>
      <c r="E713" s="322"/>
      <c r="F713" s="405"/>
      <c r="H713" s="117"/>
    </row>
    <row r="714" spans="1:8" s="10" customFormat="1">
      <c r="A714" s="327"/>
      <c r="B714" s="320"/>
      <c r="C714" s="321"/>
      <c r="D714" s="322"/>
      <c r="E714" s="322"/>
      <c r="F714" s="405"/>
      <c r="H714" s="117"/>
    </row>
    <row r="715" spans="1:8" s="10" customFormat="1">
      <c r="A715" s="311" t="s">
        <v>618</v>
      </c>
      <c r="B715" s="320" t="s">
        <v>445</v>
      </c>
      <c r="C715" s="323"/>
      <c r="D715" s="324"/>
      <c r="E715" s="310"/>
      <c r="F715" s="405"/>
      <c r="H715" s="117"/>
    </row>
    <row r="716" spans="1:8" s="10" customFormat="1">
      <c r="A716" s="311"/>
      <c r="B716" s="320"/>
      <c r="C716" s="321" t="s">
        <v>308</v>
      </c>
      <c r="D716" s="322">
        <v>1</v>
      </c>
      <c r="E716" s="322"/>
      <c r="F716" s="405"/>
      <c r="H716" s="117"/>
    </row>
    <row r="717" spans="1:8" s="10" customFormat="1">
      <c r="A717" s="311"/>
      <c r="B717" s="320"/>
      <c r="C717" s="323"/>
      <c r="D717" s="324"/>
      <c r="E717" s="310"/>
      <c r="F717" s="405"/>
      <c r="H717" s="117"/>
    </row>
    <row r="718" spans="1:8" s="10" customFormat="1">
      <c r="A718" s="278"/>
      <c r="B718" s="89"/>
      <c r="C718" s="279"/>
      <c r="D718" s="138"/>
      <c r="E718" s="138"/>
      <c r="F718" s="405"/>
      <c r="H718" s="117"/>
    </row>
    <row r="719" spans="1:8" s="10" customFormat="1" ht="19.5" customHeight="1">
      <c r="A719" s="303"/>
      <c r="B719" s="421" t="s">
        <v>619</v>
      </c>
      <c r="C719" s="422"/>
      <c r="D719" s="422"/>
      <c r="E719" s="277"/>
      <c r="F719" s="408"/>
      <c r="H719" s="117"/>
    </row>
    <row r="720" spans="1:8" s="10" customFormat="1">
      <c r="A720" s="278"/>
      <c r="B720" s="89"/>
      <c r="C720" s="279"/>
      <c r="D720" s="138"/>
      <c r="E720" s="138"/>
      <c r="F720" s="405"/>
      <c r="H720" s="117"/>
    </row>
    <row r="721" spans="4:7">
      <c r="D721" s="79"/>
      <c r="G721" s="10"/>
    </row>
    <row r="722" spans="4:7">
      <c r="D722" s="79"/>
      <c r="G722" s="10"/>
    </row>
    <row r="723" spans="4:7">
      <c r="D723" s="79"/>
      <c r="G723" s="10"/>
    </row>
    <row r="724" spans="4:7">
      <c r="D724" s="79"/>
      <c r="G724" s="10"/>
    </row>
    <row r="725" spans="4:7">
      <c r="D725" s="79"/>
      <c r="G725" s="10"/>
    </row>
    <row r="726" spans="4:7">
      <c r="D726" s="79"/>
      <c r="G726" s="10"/>
    </row>
    <row r="727" spans="4:7">
      <c r="D727" s="79"/>
      <c r="G727" s="10"/>
    </row>
    <row r="728" spans="4:7">
      <c r="D728" s="79"/>
      <c r="G728" s="10"/>
    </row>
    <row r="729" spans="4:7">
      <c r="D729" s="79"/>
      <c r="G729" s="10"/>
    </row>
    <row r="730" spans="4:7">
      <c r="D730" s="79"/>
      <c r="G730" s="10"/>
    </row>
    <row r="731" spans="4:7">
      <c r="D731" s="79"/>
      <c r="G731" s="10"/>
    </row>
    <row r="732" spans="4:7">
      <c r="D732" s="79"/>
      <c r="G732" s="10"/>
    </row>
    <row r="733" spans="4:7">
      <c r="D733" s="79"/>
      <c r="G733" s="10"/>
    </row>
    <row r="734" spans="4:7">
      <c r="D734" s="79"/>
      <c r="G734" s="10"/>
    </row>
    <row r="735" spans="4:7">
      <c r="D735" s="79"/>
      <c r="G735" s="10"/>
    </row>
    <row r="736" spans="4:7">
      <c r="D736" s="79"/>
      <c r="G736" s="10"/>
    </row>
    <row r="737" spans="4:7">
      <c r="D737" s="79"/>
      <c r="G737" s="10"/>
    </row>
    <row r="738" spans="4:7">
      <c r="D738" s="79"/>
      <c r="G738" s="10"/>
    </row>
    <row r="739" spans="4:7">
      <c r="D739" s="79"/>
      <c r="G739" s="10"/>
    </row>
    <row r="740" spans="4:7">
      <c r="D740" s="79"/>
      <c r="G740" s="10"/>
    </row>
    <row r="741" spans="4:7">
      <c r="D741" s="79"/>
      <c r="G741" s="10"/>
    </row>
    <row r="742" spans="4:7">
      <c r="D742" s="79"/>
      <c r="G742" s="10"/>
    </row>
    <row r="743" spans="4:7">
      <c r="D743" s="79"/>
      <c r="G743" s="10"/>
    </row>
    <row r="744" spans="4:7">
      <c r="D744" s="79"/>
      <c r="G744" s="10"/>
    </row>
    <row r="745" spans="4:7">
      <c r="D745" s="79"/>
      <c r="G745" s="10"/>
    </row>
    <row r="746" spans="4:7">
      <c r="D746" s="79"/>
      <c r="G746" s="10"/>
    </row>
    <row r="747" spans="4:7">
      <c r="D747" s="79"/>
      <c r="G747" s="10"/>
    </row>
    <row r="748" spans="4:7">
      <c r="D748" s="79"/>
      <c r="G748" s="10"/>
    </row>
    <row r="749" spans="4:7">
      <c r="D749" s="79"/>
      <c r="G749" s="10"/>
    </row>
    <row r="750" spans="4:7">
      <c r="D750" s="79"/>
      <c r="G750" s="10"/>
    </row>
    <row r="751" spans="4:7">
      <c r="D751" s="79"/>
      <c r="G751" s="10"/>
    </row>
    <row r="752" spans="4:7">
      <c r="D752" s="79"/>
      <c r="G752" s="10"/>
    </row>
    <row r="753" spans="4:7">
      <c r="D753" s="79"/>
      <c r="G753" s="10"/>
    </row>
    <row r="754" spans="4:7">
      <c r="D754" s="79"/>
      <c r="G754" s="10"/>
    </row>
    <row r="755" spans="4:7">
      <c r="D755" s="79"/>
      <c r="G755" s="10"/>
    </row>
    <row r="756" spans="4:7">
      <c r="D756" s="79"/>
      <c r="G756" s="10"/>
    </row>
    <row r="757" spans="4:7">
      <c r="D757" s="79"/>
      <c r="G757" s="10"/>
    </row>
    <row r="758" spans="4:7">
      <c r="D758" s="79"/>
      <c r="G758" s="10"/>
    </row>
    <row r="759" spans="4:7">
      <c r="D759" s="79"/>
      <c r="G759" s="10"/>
    </row>
    <row r="760" spans="4:7">
      <c r="D760" s="79"/>
      <c r="G760" s="10"/>
    </row>
    <row r="761" spans="4:7">
      <c r="D761" s="79"/>
      <c r="G761" s="10"/>
    </row>
    <row r="762" spans="4:7">
      <c r="D762" s="79"/>
      <c r="G762" s="10"/>
    </row>
    <row r="763" spans="4:7">
      <c r="D763" s="79"/>
      <c r="G763" s="10"/>
    </row>
    <row r="764" spans="4:7">
      <c r="D764" s="79"/>
      <c r="G764" s="10"/>
    </row>
    <row r="765" spans="4:7">
      <c r="D765" s="79"/>
      <c r="G765" s="10"/>
    </row>
    <row r="766" spans="4:7">
      <c r="D766" s="79"/>
      <c r="G766" s="10"/>
    </row>
    <row r="767" spans="4:7">
      <c r="D767" s="79"/>
      <c r="G767" s="10"/>
    </row>
    <row r="768" spans="4:7">
      <c r="D768" s="79"/>
      <c r="G768" s="10"/>
    </row>
    <row r="769" spans="4:7">
      <c r="D769" s="79"/>
      <c r="G769" s="10"/>
    </row>
    <row r="770" spans="4:7">
      <c r="D770" s="79"/>
      <c r="G770" s="10"/>
    </row>
    <row r="771" spans="4:7">
      <c r="D771" s="79"/>
      <c r="G771" s="10"/>
    </row>
    <row r="772" spans="4:7">
      <c r="D772" s="79"/>
      <c r="G772" s="10"/>
    </row>
    <row r="773" spans="4:7">
      <c r="D773" s="79"/>
      <c r="G773" s="10"/>
    </row>
    <row r="774" spans="4:7">
      <c r="D774" s="79"/>
      <c r="G774" s="10"/>
    </row>
    <row r="775" spans="4:7">
      <c r="D775" s="79"/>
      <c r="G775" s="10"/>
    </row>
    <row r="776" spans="4:7">
      <c r="D776" s="79"/>
      <c r="G776" s="10"/>
    </row>
    <row r="777" spans="4:7">
      <c r="D777" s="79"/>
      <c r="G777" s="10"/>
    </row>
    <row r="778" spans="4:7">
      <c r="D778" s="79"/>
      <c r="G778" s="10"/>
    </row>
    <row r="779" spans="4:7">
      <c r="D779" s="79"/>
      <c r="G779" s="10"/>
    </row>
    <row r="780" spans="4:7">
      <c r="D780" s="79"/>
      <c r="G780" s="10"/>
    </row>
    <row r="781" spans="4:7">
      <c r="D781" s="79"/>
      <c r="G781" s="10"/>
    </row>
    <row r="782" spans="4:7">
      <c r="D782" s="79"/>
      <c r="G782" s="10"/>
    </row>
    <row r="783" spans="4:7">
      <c r="D783" s="79"/>
      <c r="G783" s="10"/>
    </row>
    <row r="784" spans="4:7">
      <c r="D784" s="79"/>
      <c r="G784" s="10"/>
    </row>
    <row r="785" spans="4:7">
      <c r="D785" s="79"/>
      <c r="G785" s="10"/>
    </row>
    <row r="786" spans="4:7">
      <c r="D786" s="79"/>
      <c r="G786" s="10"/>
    </row>
    <row r="787" spans="4:7">
      <c r="D787" s="79"/>
      <c r="G787" s="10"/>
    </row>
    <row r="788" spans="4:7">
      <c r="D788" s="79"/>
      <c r="G788" s="10"/>
    </row>
    <row r="789" spans="4:7">
      <c r="D789" s="79"/>
      <c r="G789" s="10"/>
    </row>
    <row r="790" spans="4:7">
      <c r="D790" s="79"/>
      <c r="G790" s="10"/>
    </row>
    <row r="791" spans="4:7">
      <c r="D791" s="79"/>
      <c r="G791" s="10"/>
    </row>
    <row r="792" spans="4:7">
      <c r="D792" s="79"/>
      <c r="G792" s="10"/>
    </row>
    <row r="793" spans="4:7">
      <c r="D793" s="79"/>
      <c r="G793" s="10"/>
    </row>
    <row r="794" spans="4:7">
      <c r="D794" s="79"/>
      <c r="G794" s="10"/>
    </row>
    <row r="795" spans="4:7">
      <c r="D795" s="79"/>
      <c r="G795" s="10"/>
    </row>
    <row r="796" spans="4:7">
      <c r="D796" s="79"/>
      <c r="G796" s="10"/>
    </row>
    <row r="797" spans="4:7">
      <c r="D797" s="79"/>
      <c r="G797" s="10"/>
    </row>
    <row r="798" spans="4:7">
      <c r="D798" s="79"/>
      <c r="G798" s="10"/>
    </row>
    <row r="799" spans="4:7">
      <c r="D799" s="79"/>
      <c r="G799" s="10"/>
    </row>
    <row r="800" spans="4:7">
      <c r="D800" s="79"/>
      <c r="G800" s="10"/>
    </row>
    <row r="801" spans="4:7">
      <c r="D801" s="79"/>
      <c r="G801" s="10"/>
    </row>
    <row r="802" spans="4:7">
      <c r="D802" s="79"/>
      <c r="G802" s="10"/>
    </row>
    <row r="803" spans="4:7">
      <c r="D803" s="79"/>
      <c r="G803" s="10"/>
    </row>
    <row r="804" spans="4:7">
      <c r="D804" s="79"/>
      <c r="G804" s="10"/>
    </row>
    <row r="805" spans="4:7">
      <c r="D805" s="79"/>
      <c r="G805" s="10"/>
    </row>
    <row r="806" spans="4:7">
      <c r="D806" s="79"/>
      <c r="G806" s="10"/>
    </row>
    <row r="807" spans="4:7">
      <c r="D807" s="79"/>
      <c r="G807" s="10"/>
    </row>
    <row r="808" spans="4:7">
      <c r="D808" s="79"/>
      <c r="G808" s="10"/>
    </row>
    <row r="809" spans="4:7">
      <c r="D809" s="79"/>
      <c r="G809" s="10"/>
    </row>
    <row r="810" spans="4:7">
      <c r="D810" s="79"/>
      <c r="G810" s="10"/>
    </row>
    <row r="811" spans="4:7">
      <c r="D811" s="79"/>
      <c r="G811" s="10"/>
    </row>
    <row r="812" spans="4:7">
      <c r="D812" s="79"/>
      <c r="G812" s="10"/>
    </row>
    <row r="813" spans="4:7">
      <c r="D813" s="79"/>
      <c r="G813" s="10"/>
    </row>
    <row r="814" spans="4:7">
      <c r="D814" s="79"/>
      <c r="G814" s="10"/>
    </row>
    <row r="815" spans="4:7">
      <c r="D815" s="79"/>
      <c r="G815" s="10"/>
    </row>
    <row r="816" spans="4:7">
      <c r="D816" s="79"/>
      <c r="G816" s="10"/>
    </row>
    <row r="817" spans="4:7">
      <c r="D817" s="79"/>
      <c r="G817" s="10"/>
    </row>
    <row r="818" spans="4:7">
      <c r="D818" s="79"/>
      <c r="G818" s="10"/>
    </row>
    <row r="819" spans="4:7">
      <c r="D819" s="79"/>
      <c r="G819" s="10"/>
    </row>
    <row r="820" spans="4:7">
      <c r="D820" s="79"/>
      <c r="G820" s="10"/>
    </row>
    <row r="821" spans="4:7">
      <c r="D821" s="79"/>
      <c r="G821" s="10"/>
    </row>
    <row r="822" spans="4:7">
      <c r="D822" s="79"/>
      <c r="G822" s="10"/>
    </row>
    <row r="823" spans="4:7">
      <c r="D823" s="79"/>
      <c r="G823" s="10"/>
    </row>
    <row r="824" spans="4:7">
      <c r="D824" s="79"/>
      <c r="G824" s="10"/>
    </row>
    <row r="825" spans="4:7">
      <c r="D825" s="79"/>
      <c r="G825" s="10"/>
    </row>
    <row r="826" spans="4:7">
      <c r="D826" s="79"/>
      <c r="G826" s="10"/>
    </row>
    <row r="827" spans="4:7">
      <c r="D827" s="79"/>
      <c r="G827" s="10"/>
    </row>
    <row r="828" spans="4:7">
      <c r="D828" s="79"/>
      <c r="G828" s="10"/>
    </row>
    <row r="829" spans="4:7">
      <c r="D829" s="79"/>
      <c r="G829" s="10"/>
    </row>
    <row r="830" spans="4:7">
      <c r="D830" s="79"/>
      <c r="G830" s="10"/>
    </row>
    <row r="831" spans="4:7">
      <c r="D831" s="79"/>
      <c r="G831" s="10"/>
    </row>
    <row r="832" spans="4:7">
      <c r="D832" s="79"/>
      <c r="G832" s="10"/>
    </row>
    <row r="833" spans="4:7">
      <c r="D833" s="79"/>
      <c r="G833" s="10"/>
    </row>
    <row r="834" spans="4:7">
      <c r="D834" s="79"/>
      <c r="G834" s="10"/>
    </row>
    <row r="835" spans="4:7">
      <c r="D835" s="79"/>
      <c r="G835" s="10"/>
    </row>
    <row r="836" spans="4:7">
      <c r="D836" s="79"/>
      <c r="G836" s="10"/>
    </row>
    <row r="837" spans="4:7">
      <c r="D837" s="79"/>
      <c r="G837" s="10"/>
    </row>
    <row r="838" spans="4:7">
      <c r="D838" s="79"/>
      <c r="G838" s="10"/>
    </row>
    <row r="839" spans="4:7">
      <c r="D839" s="79"/>
      <c r="G839" s="10"/>
    </row>
    <row r="840" spans="4:7">
      <c r="D840" s="79"/>
      <c r="G840" s="10"/>
    </row>
    <row r="841" spans="4:7">
      <c r="D841" s="79"/>
      <c r="G841" s="10"/>
    </row>
    <row r="842" spans="4:7">
      <c r="D842" s="79"/>
      <c r="G842" s="10"/>
    </row>
    <row r="843" spans="4:7">
      <c r="D843" s="79"/>
      <c r="G843" s="10"/>
    </row>
    <row r="844" spans="4:7">
      <c r="D844" s="79"/>
      <c r="G844" s="10"/>
    </row>
    <row r="845" spans="4:7">
      <c r="D845" s="79"/>
      <c r="G845" s="10"/>
    </row>
    <row r="846" spans="4:7">
      <c r="D846" s="79"/>
      <c r="G846" s="10"/>
    </row>
    <row r="847" spans="4:7">
      <c r="D847" s="79"/>
      <c r="G847" s="10"/>
    </row>
    <row r="848" spans="4:7">
      <c r="D848" s="79"/>
      <c r="G848" s="10"/>
    </row>
    <row r="849" spans="4:7">
      <c r="D849" s="79"/>
      <c r="G849" s="10"/>
    </row>
    <row r="850" spans="4:7">
      <c r="D850" s="79"/>
      <c r="G850" s="10"/>
    </row>
    <row r="851" spans="4:7">
      <c r="D851" s="79"/>
      <c r="G851" s="10"/>
    </row>
    <row r="852" spans="4:7">
      <c r="D852" s="79"/>
      <c r="G852" s="10"/>
    </row>
    <row r="853" spans="4:7">
      <c r="D853" s="79"/>
      <c r="G853" s="10"/>
    </row>
    <row r="854" spans="4:7">
      <c r="D854" s="79"/>
      <c r="G854" s="10"/>
    </row>
    <row r="855" spans="4:7">
      <c r="D855" s="79"/>
      <c r="G855" s="10"/>
    </row>
    <row r="856" spans="4:7">
      <c r="D856" s="79"/>
      <c r="G856" s="10"/>
    </row>
    <row r="857" spans="4:7">
      <c r="D857" s="79"/>
      <c r="G857" s="10"/>
    </row>
    <row r="858" spans="4:7">
      <c r="D858" s="79"/>
      <c r="G858" s="10"/>
    </row>
    <row r="859" spans="4:7">
      <c r="D859" s="79"/>
      <c r="G859" s="10"/>
    </row>
    <row r="860" spans="4:7">
      <c r="D860" s="79"/>
      <c r="G860" s="10"/>
    </row>
    <row r="861" spans="4:7">
      <c r="D861" s="79"/>
      <c r="G861" s="10"/>
    </row>
    <row r="862" spans="4:7">
      <c r="D862" s="79"/>
      <c r="G862" s="10"/>
    </row>
    <row r="863" spans="4:7">
      <c r="D863" s="79"/>
      <c r="G863" s="10"/>
    </row>
    <row r="864" spans="4:7">
      <c r="D864" s="79"/>
      <c r="G864" s="10"/>
    </row>
    <row r="865" spans="4:7">
      <c r="D865" s="79"/>
      <c r="G865" s="10"/>
    </row>
    <row r="866" spans="4:7">
      <c r="D866" s="79"/>
      <c r="G866" s="10"/>
    </row>
    <row r="867" spans="4:7">
      <c r="D867" s="79"/>
      <c r="G867" s="10"/>
    </row>
    <row r="868" spans="4:7">
      <c r="D868" s="79"/>
      <c r="G868" s="10"/>
    </row>
    <row r="869" spans="4:7">
      <c r="D869" s="79"/>
      <c r="G869" s="10"/>
    </row>
    <row r="870" spans="4:7">
      <c r="D870" s="79"/>
      <c r="G870" s="10"/>
    </row>
    <row r="871" spans="4:7">
      <c r="D871" s="79"/>
      <c r="G871" s="10"/>
    </row>
    <row r="872" spans="4:7">
      <c r="D872" s="79"/>
      <c r="G872" s="10"/>
    </row>
    <row r="873" spans="4:7">
      <c r="D873" s="79"/>
      <c r="G873" s="10"/>
    </row>
    <row r="874" spans="4:7">
      <c r="D874" s="79"/>
      <c r="G874" s="10"/>
    </row>
    <row r="875" spans="4:7">
      <c r="D875" s="79"/>
      <c r="G875" s="10"/>
    </row>
    <row r="876" spans="4:7">
      <c r="D876" s="79"/>
      <c r="G876" s="10"/>
    </row>
    <row r="877" spans="4:7">
      <c r="D877" s="79"/>
      <c r="G877" s="10"/>
    </row>
    <row r="878" spans="4:7">
      <c r="D878" s="79"/>
      <c r="G878" s="10"/>
    </row>
    <row r="879" spans="4:7">
      <c r="D879" s="79"/>
      <c r="G879" s="10"/>
    </row>
    <row r="880" spans="4:7">
      <c r="D880" s="79"/>
      <c r="G880" s="10"/>
    </row>
    <row r="881" spans="4:7">
      <c r="D881" s="79"/>
      <c r="G881" s="10"/>
    </row>
    <row r="882" spans="4:7">
      <c r="D882" s="79"/>
      <c r="G882" s="10"/>
    </row>
    <row r="883" spans="4:7">
      <c r="D883" s="79"/>
      <c r="G883" s="10"/>
    </row>
    <row r="884" spans="4:7">
      <c r="D884" s="79"/>
      <c r="G884" s="10"/>
    </row>
    <row r="885" spans="4:7">
      <c r="D885" s="79"/>
      <c r="G885" s="10"/>
    </row>
    <row r="886" spans="4:7">
      <c r="D886" s="79"/>
      <c r="G886" s="10"/>
    </row>
    <row r="887" spans="4:7">
      <c r="D887" s="79"/>
      <c r="G887" s="10"/>
    </row>
    <row r="888" spans="4:7">
      <c r="D888" s="79"/>
      <c r="G888" s="10"/>
    </row>
    <row r="889" spans="4:7">
      <c r="D889" s="79"/>
      <c r="G889" s="10"/>
    </row>
    <row r="890" spans="4:7">
      <c r="D890" s="79"/>
      <c r="G890" s="10"/>
    </row>
    <row r="891" spans="4:7">
      <c r="D891" s="79"/>
      <c r="G891" s="10"/>
    </row>
    <row r="892" spans="4:7">
      <c r="D892" s="79"/>
      <c r="G892" s="10"/>
    </row>
    <row r="893" spans="4:7">
      <c r="D893" s="79"/>
      <c r="G893" s="10"/>
    </row>
    <row r="894" spans="4:7">
      <c r="D894" s="79"/>
      <c r="G894" s="10"/>
    </row>
    <row r="895" spans="4:7">
      <c r="D895" s="79"/>
      <c r="G895" s="10"/>
    </row>
    <row r="896" spans="4:7">
      <c r="D896" s="79"/>
      <c r="G896" s="10"/>
    </row>
    <row r="897" spans="4:7">
      <c r="D897" s="79"/>
      <c r="G897" s="10"/>
    </row>
    <row r="898" spans="4:7">
      <c r="D898" s="79"/>
      <c r="G898" s="10"/>
    </row>
    <row r="899" spans="4:7">
      <c r="D899" s="79"/>
      <c r="G899" s="10"/>
    </row>
    <row r="900" spans="4:7">
      <c r="D900" s="79"/>
      <c r="G900" s="10"/>
    </row>
    <row r="901" spans="4:7">
      <c r="D901" s="79"/>
      <c r="G901" s="10"/>
    </row>
    <row r="902" spans="4:7">
      <c r="D902" s="79"/>
      <c r="G902" s="10"/>
    </row>
    <row r="903" spans="4:7">
      <c r="D903" s="79"/>
      <c r="G903" s="10"/>
    </row>
    <row r="904" spans="4:7">
      <c r="D904" s="79"/>
      <c r="G904" s="10"/>
    </row>
    <row r="905" spans="4:7">
      <c r="D905" s="79"/>
      <c r="G905" s="10"/>
    </row>
    <row r="906" spans="4:7">
      <c r="D906" s="79"/>
      <c r="G906" s="10"/>
    </row>
    <row r="907" spans="4:7">
      <c r="D907" s="79"/>
      <c r="G907" s="10"/>
    </row>
    <row r="908" spans="4:7">
      <c r="D908" s="79"/>
      <c r="G908" s="10"/>
    </row>
    <row r="909" spans="4:7">
      <c r="D909" s="79"/>
      <c r="G909" s="10"/>
    </row>
    <row r="910" spans="4:7">
      <c r="D910" s="79"/>
      <c r="G910" s="10"/>
    </row>
    <row r="911" spans="4:7">
      <c r="D911" s="79"/>
      <c r="G911" s="10"/>
    </row>
    <row r="912" spans="4:7">
      <c r="D912" s="79"/>
      <c r="G912" s="10"/>
    </row>
    <row r="913" spans="4:7">
      <c r="D913" s="79"/>
      <c r="G913" s="10"/>
    </row>
    <row r="914" spans="4:7">
      <c r="D914" s="79"/>
      <c r="G914" s="10"/>
    </row>
    <row r="915" spans="4:7">
      <c r="D915" s="79"/>
      <c r="G915" s="10"/>
    </row>
    <row r="916" spans="4:7">
      <c r="D916" s="79"/>
      <c r="G916" s="10"/>
    </row>
    <row r="917" spans="4:7">
      <c r="D917" s="79"/>
      <c r="G917" s="10"/>
    </row>
    <row r="918" spans="4:7">
      <c r="D918" s="79"/>
      <c r="G918" s="10"/>
    </row>
    <row r="919" spans="4:7">
      <c r="D919" s="79"/>
      <c r="G919" s="10"/>
    </row>
    <row r="920" spans="4:7">
      <c r="D920" s="79"/>
      <c r="G920" s="10"/>
    </row>
    <row r="921" spans="4:7">
      <c r="D921" s="79"/>
      <c r="G921" s="10"/>
    </row>
    <row r="922" spans="4:7">
      <c r="D922" s="79"/>
      <c r="G922" s="10"/>
    </row>
    <row r="923" spans="4:7">
      <c r="D923" s="79"/>
      <c r="G923" s="10"/>
    </row>
    <row r="924" spans="4:7">
      <c r="D924" s="79"/>
      <c r="G924" s="10"/>
    </row>
    <row r="925" spans="4:7">
      <c r="D925" s="79"/>
      <c r="G925" s="10"/>
    </row>
    <row r="926" spans="4:7">
      <c r="D926" s="79"/>
      <c r="G926" s="10"/>
    </row>
    <row r="927" spans="4:7">
      <c r="D927" s="79"/>
      <c r="G927" s="10"/>
    </row>
    <row r="928" spans="4:7">
      <c r="D928" s="79"/>
      <c r="G928" s="10"/>
    </row>
    <row r="929" spans="4:7">
      <c r="D929" s="79"/>
      <c r="G929" s="10"/>
    </row>
    <row r="930" spans="4:7">
      <c r="D930" s="79"/>
      <c r="G930" s="10"/>
    </row>
    <row r="931" spans="4:7">
      <c r="D931" s="79"/>
      <c r="G931" s="10"/>
    </row>
    <row r="932" spans="4:7">
      <c r="D932" s="79"/>
      <c r="G932" s="10"/>
    </row>
    <row r="933" spans="4:7">
      <c r="D933" s="79"/>
      <c r="G933" s="10"/>
    </row>
    <row r="934" spans="4:7">
      <c r="D934" s="79"/>
      <c r="G934" s="10"/>
    </row>
    <row r="935" spans="4:7">
      <c r="D935" s="79"/>
      <c r="G935" s="10"/>
    </row>
    <row r="936" spans="4:7">
      <c r="D936" s="79"/>
      <c r="G936" s="10"/>
    </row>
    <row r="937" spans="4:7">
      <c r="D937" s="79"/>
      <c r="G937" s="10"/>
    </row>
    <row r="938" spans="4:7">
      <c r="D938" s="79"/>
      <c r="G938" s="10"/>
    </row>
    <row r="939" spans="4:7">
      <c r="D939" s="79"/>
      <c r="G939" s="10"/>
    </row>
    <row r="940" spans="4:7">
      <c r="D940" s="79"/>
      <c r="G940" s="10"/>
    </row>
    <row r="941" spans="4:7">
      <c r="D941" s="79"/>
      <c r="G941" s="10"/>
    </row>
    <row r="942" spans="4:7">
      <c r="D942" s="79"/>
      <c r="G942" s="10"/>
    </row>
    <row r="943" spans="4:7">
      <c r="D943" s="79"/>
      <c r="G943" s="10"/>
    </row>
    <row r="944" spans="4:7">
      <c r="D944" s="79"/>
      <c r="G944" s="10"/>
    </row>
    <row r="945" spans="4:7">
      <c r="D945" s="79"/>
      <c r="G945" s="10"/>
    </row>
    <row r="946" spans="4:7">
      <c r="D946" s="79"/>
      <c r="G946" s="10"/>
    </row>
    <row r="947" spans="4:7">
      <c r="D947" s="79"/>
      <c r="G947" s="10"/>
    </row>
    <row r="948" spans="4:7">
      <c r="D948" s="79"/>
      <c r="G948" s="10"/>
    </row>
    <row r="949" spans="4:7">
      <c r="D949" s="79"/>
      <c r="G949" s="10"/>
    </row>
    <row r="950" spans="4:7">
      <c r="D950" s="79"/>
      <c r="G950" s="10"/>
    </row>
    <row r="951" spans="4:7">
      <c r="D951" s="79"/>
      <c r="G951" s="10"/>
    </row>
    <row r="952" spans="4:7">
      <c r="D952" s="79"/>
      <c r="G952" s="10"/>
    </row>
    <row r="953" spans="4:7">
      <c r="D953" s="79"/>
      <c r="G953" s="10"/>
    </row>
    <row r="954" spans="4:7">
      <c r="D954" s="79"/>
      <c r="G954" s="10"/>
    </row>
    <row r="955" spans="4:7">
      <c r="D955" s="79"/>
      <c r="G955" s="10"/>
    </row>
    <row r="956" spans="4:7">
      <c r="D956" s="79"/>
      <c r="G956" s="10"/>
    </row>
    <row r="957" spans="4:7">
      <c r="D957" s="79"/>
      <c r="G957" s="10"/>
    </row>
    <row r="958" spans="4:7">
      <c r="D958" s="79"/>
      <c r="G958" s="10"/>
    </row>
    <row r="959" spans="4:7">
      <c r="D959" s="79"/>
      <c r="G959" s="10"/>
    </row>
    <row r="960" spans="4:7">
      <c r="D960" s="79"/>
      <c r="G960" s="10"/>
    </row>
    <row r="961" spans="4:7">
      <c r="D961" s="79"/>
      <c r="G961" s="10"/>
    </row>
    <row r="962" spans="4:7">
      <c r="D962" s="79"/>
      <c r="G962" s="10"/>
    </row>
    <row r="963" spans="4:7">
      <c r="D963" s="79"/>
      <c r="G963" s="10"/>
    </row>
    <row r="964" spans="4:7">
      <c r="D964" s="79"/>
      <c r="G964" s="10"/>
    </row>
    <row r="965" spans="4:7">
      <c r="D965" s="79"/>
      <c r="G965" s="10"/>
    </row>
    <row r="966" spans="4:7">
      <c r="D966" s="79"/>
      <c r="G966" s="10"/>
    </row>
    <row r="967" spans="4:7">
      <c r="D967" s="79"/>
      <c r="G967" s="10"/>
    </row>
    <row r="968" spans="4:7">
      <c r="D968" s="79"/>
      <c r="G968" s="10"/>
    </row>
    <row r="969" spans="4:7">
      <c r="D969" s="79"/>
      <c r="G969" s="10"/>
    </row>
    <row r="970" spans="4:7">
      <c r="D970" s="79"/>
      <c r="G970" s="10"/>
    </row>
    <row r="971" spans="4:7">
      <c r="D971" s="79"/>
      <c r="G971" s="10"/>
    </row>
    <row r="972" spans="4:7">
      <c r="D972" s="79"/>
      <c r="G972" s="10"/>
    </row>
    <row r="973" spans="4:7">
      <c r="D973" s="79"/>
      <c r="G973" s="10"/>
    </row>
    <row r="974" spans="4:7">
      <c r="D974" s="79"/>
      <c r="G974" s="10"/>
    </row>
    <row r="975" spans="4:7">
      <c r="D975" s="79"/>
      <c r="G975" s="10"/>
    </row>
    <row r="976" spans="4:7">
      <c r="D976" s="79"/>
      <c r="G976" s="10"/>
    </row>
    <row r="977" spans="4:7">
      <c r="D977" s="79"/>
      <c r="G977" s="10"/>
    </row>
    <row r="978" spans="4:7">
      <c r="D978" s="79"/>
      <c r="G978" s="10"/>
    </row>
    <row r="979" spans="4:7">
      <c r="D979" s="79"/>
      <c r="G979" s="10"/>
    </row>
    <row r="980" spans="4:7">
      <c r="D980" s="79"/>
      <c r="G980" s="10"/>
    </row>
    <row r="981" spans="4:7">
      <c r="D981" s="79"/>
      <c r="G981" s="10"/>
    </row>
    <row r="982" spans="4:7">
      <c r="D982" s="79"/>
      <c r="G982" s="10"/>
    </row>
    <row r="983" spans="4:7">
      <c r="D983" s="79"/>
      <c r="G983" s="10"/>
    </row>
    <row r="984" spans="4:7">
      <c r="D984" s="79"/>
      <c r="G984" s="10"/>
    </row>
    <row r="985" spans="4:7">
      <c r="D985" s="79"/>
      <c r="G985" s="10"/>
    </row>
    <row r="986" spans="4:7">
      <c r="D986" s="79"/>
      <c r="G986" s="10"/>
    </row>
    <row r="987" spans="4:7">
      <c r="D987" s="79"/>
      <c r="G987" s="10"/>
    </row>
    <row r="988" spans="4:7">
      <c r="D988" s="79"/>
      <c r="G988" s="10"/>
    </row>
    <row r="989" spans="4:7">
      <c r="D989" s="79"/>
      <c r="G989" s="10"/>
    </row>
    <row r="990" spans="4:7">
      <c r="D990" s="79"/>
      <c r="G990" s="10"/>
    </row>
    <row r="991" spans="4:7">
      <c r="D991" s="79"/>
      <c r="G991" s="10"/>
    </row>
    <row r="992" spans="4:7">
      <c r="D992" s="79"/>
      <c r="G992" s="10"/>
    </row>
    <row r="993" spans="4:7">
      <c r="D993" s="79"/>
      <c r="G993" s="10"/>
    </row>
    <row r="994" spans="4:7">
      <c r="D994" s="79"/>
      <c r="G994" s="10"/>
    </row>
    <row r="995" spans="4:7">
      <c r="D995" s="79"/>
      <c r="G995" s="10"/>
    </row>
    <row r="996" spans="4:7">
      <c r="D996" s="79"/>
      <c r="G996" s="10"/>
    </row>
    <row r="997" spans="4:7">
      <c r="D997" s="79"/>
      <c r="G997" s="10"/>
    </row>
    <row r="998" spans="4:7">
      <c r="D998" s="79"/>
      <c r="G998" s="10"/>
    </row>
    <row r="999" spans="4:7">
      <c r="D999" s="79"/>
      <c r="G999" s="10"/>
    </row>
    <row r="1000" spans="4:7">
      <c r="D1000" s="79"/>
      <c r="G1000" s="10"/>
    </row>
    <row r="1001" spans="4:7">
      <c r="D1001" s="79"/>
      <c r="G1001" s="10"/>
    </row>
    <row r="1002" spans="4:7">
      <c r="D1002" s="79"/>
      <c r="G1002" s="10"/>
    </row>
    <row r="1003" spans="4:7">
      <c r="D1003" s="79"/>
      <c r="G1003" s="10"/>
    </row>
    <row r="1004" spans="4:7">
      <c r="D1004" s="79"/>
      <c r="G1004" s="10"/>
    </row>
    <row r="1005" spans="4:7">
      <c r="D1005" s="79"/>
      <c r="G1005" s="10"/>
    </row>
    <row r="1006" spans="4:7">
      <c r="D1006" s="79"/>
      <c r="G1006" s="10"/>
    </row>
    <row r="1007" spans="4:7">
      <c r="D1007" s="79"/>
      <c r="G1007" s="10"/>
    </row>
    <row r="1008" spans="4:7">
      <c r="D1008" s="79"/>
      <c r="G1008" s="10"/>
    </row>
    <row r="1009" spans="4:7">
      <c r="D1009" s="79"/>
      <c r="G1009" s="10"/>
    </row>
    <row r="1010" spans="4:7">
      <c r="D1010" s="79"/>
      <c r="G1010" s="10"/>
    </row>
    <row r="1011" spans="4:7">
      <c r="D1011" s="79"/>
      <c r="G1011" s="10"/>
    </row>
    <row r="1012" spans="4:7">
      <c r="D1012" s="79"/>
      <c r="G1012" s="10"/>
    </row>
    <row r="1013" spans="4:7">
      <c r="D1013" s="79"/>
      <c r="G1013" s="10"/>
    </row>
    <row r="1014" spans="4:7">
      <c r="D1014" s="79"/>
      <c r="G1014" s="10"/>
    </row>
    <row r="1015" spans="4:7">
      <c r="D1015" s="79"/>
      <c r="G1015" s="10"/>
    </row>
    <row r="1016" spans="4:7">
      <c r="D1016" s="79"/>
      <c r="G1016" s="10"/>
    </row>
    <row r="1017" spans="4:7">
      <c r="D1017" s="79"/>
      <c r="G1017" s="10"/>
    </row>
    <row r="1018" spans="4:7">
      <c r="D1018" s="79"/>
      <c r="G1018" s="10"/>
    </row>
    <row r="1019" spans="4:7">
      <c r="D1019" s="79"/>
      <c r="G1019" s="10"/>
    </row>
    <row r="1020" spans="4:7">
      <c r="D1020" s="79"/>
      <c r="G1020" s="10"/>
    </row>
    <row r="1021" spans="4:7">
      <c r="D1021" s="79"/>
      <c r="G1021" s="10"/>
    </row>
    <row r="1022" spans="4:7">
      <c r="D1022" s="79"/>
      <c r="G1022" s="10"/>
    </row>
    <row r="1023" spans="4:7">
      <c r="D1023" s="79"/>
      <c r="G1023" s="10"/>
    </row>
    <row r="1024" spans="4:7">
      <c r="D1024" s="79"/>
      <c r="G1024" s="10"/>
    </row>
    <row r="1025" spans="4:7">
      <c r="D1025" s="79"/>
      <c r="G1025" s="10"/>
    </row>
    <row r="1026" spans="4:7">
      <c r="D1026" s="79"/>
      <c r="G1026" s="10"/>
    </row>
    <row r="1027" spans="4:7">
      <c r="D1027" s="79"/>
      <c r="G1027" s="10"/>
    </row>
    <row r="1028" spans="4:7">
      <c r="D1028" s="79"/>
      <c r="G1028" s="10"/>
    </row>
    <row r="1029" spans="4:7">
      <c r="D1029" s="79"/>
      <c r="G1029" s="10"/>
    </row>
    <row r="1030" spans="4:7">
      <c r="D1030" s="79"/>
      <c r="G1030" s="10"/>
    </row>
    <row r="1031" spans="4:7">
      <c r="D1031" s="79"/>
      <c r="G1031" s="10"/>
    </row>
    <row r="1032" spans="4:7">
      <c r="D1032" s="79"/>
      <c r="G1032" s="10"/>
    </row>
    <row r="1033" spans="4:7">
      <c r="D1033" s="79"/>
      <c r="G1033" s="10"/>
    </row>
    <row r="1034" spans="4:7">
      <c r="D1034" s="79"/>
      <c r="G1034" s="10"/>
    </row>
    <row r="1035" spans="4:7">
      <c r="D1035" s="79"/>
      <c r="G1035" s="10"/>
    </row>
    <row r="1036" spans="4:7">
      <c r="D1036" s="79"/>
      <c r="G1036" s="10"/>
    </row>
    <row r="1037" spans="4:7">
      <c r="D1037" s="79"/>
      <c r="G1037" s="10"/>
    </row>
    <row r="1038" spans="4:7">
      <c r="D1038" s="79"/>
      <c r="G1038" s="10"/>
    </row>
    <row r="1039" spans="4:7">
      <c r="D1039" s="79"/>
      <c r="G1039" s="10"/>
    </row>
    <row r="1040" spans="4:7">
      <c r="D1040" s="79"/>
      <c r="G1040" s="10"/>
    </row>
    <row r="1041" spans="4:7">
      <c r="D1041" s="79"/>
      <c r="G1041" s="10"/>
    </row>
    <row r="1042" spans="4:7">
      <c r="D1042" s="79"/>
      <c r="G1042" s="10"/>
    </row>
    <row r="1043" spans="4:7">
      <c r="D1043" s="79"/>
      <c r="G1043" s="10"/>
    </row>
    <row r="1044" spans="4:7">
      <c r="D1044" s="79"/>
      <c r="G1044" s="10"/>
    </row>
    <row r="1045" spans="4:7">
      <c r="D1045" s="79"/>
      <c r="G1045" s="10"/>
    </row>
    <row r="1046" spans="4:7">
      <c r="D1046" s="79"/>
      <c r="G1046" s="10"/>
    </row>
    <row r="1047" spans="4:7">
      <c r="D1047" s="79"/>
      <c r="G1047" s="10"/>
    </row>
    <row r="1048" spans="4:7">
      <c r="D1048" s="79"/>
      <c r="G1048" s="10"/>
    </row>
    <row r="1049" spans="4:7" ht="12.75" customHeight="1">
      <c r="D1049" s="79"/>
      <c r="G1049" s="10"/>
    </row>
    <row r="1050" spans="4:7">
      <c r="D1050" s="79"/>
      <c r="G1050" s="10"/>
    </row>
    <row r="1051" spans="4:7">
      <c r="D1051" s="79"/>
      <c r="G1051" s="10"/>
    </row>
    <row r="1052" spans="4:7">
      <c r="D1052" s="79"/>
      <c r="G1052" s="10"/>
    </row>
    <row r="1053" spans="4:7">
      <c r="D1053" s="79"/>
      <c r="G1053" s="10"/>
    </row>
    <row r="1054" spans="4:7">
      <c r="D1054" s="79"/>
      <c r="G1054" s="10"/>
    </row>
    <row r="1055" spans="4:7">
      <c r="D1055" s="79"/>
      <c r="G1055" s="10"/>
    </row>
    <row r="1056" spans="4:7">
      <c r="D1056" s="79"/>
      <c r="G1056" s="10"/>
    </row>
    <row r="1057" spans="4:7">
      <c r="D1057" s="79"/>
      <c r="G1057" s="10"/>
    </row>
    <row r="1058" spans="4:7">
      <c r="D1058" s="79"/>
      <c r="G1058" s="10"/>
    </row>
    <row r="1059" spans="4:7">
      <c r="D1059" s="79"/>
      <c r="G1059" s="10"/>
    </row>
    <row r="1060" spans="4:7">
      <c r="D1060" s="79"/>
      <c r="G1060" s="10"/>
    </row>
    <row r="1061" spans="4:7">
      <c r="D1061" s="79"/>
      <c r="G1061" s="10"/>
    </row>
    <row r="1062" spans="4:7">
      <c r="D1062" s="79"/>
      <c r="G1062" s="10"/>
    </row>
    <row r="1063" spans="4:7">
      <c r="D1063" s="79"/>
      <c r="G1063" s="10"/>
    </row>
    <row r="1064" spans="4:7">
      <c r="D1064" s="79"/>
      <c r="G1064" s="10"/>
    </row>
    <row r="1065" spans="4:7">
      <c r="D1065" s="79"/>
      <c r="G1065" s="10"/>
    </row>
    <row r="1066" spans="4:7">
      <c r="D1066" s="79"/>
      <c r="G1066" s="10"/>
    </row>
    <row r="1067" spans="4:7">
      <c r="D1067" s="79"/>
      <c r="G1067" s="10"/>
    </row>
    <row r="1068" spans="4:7">
      <c r="D1068" s="79"/>
      <c r="G1068" s="10"/>
    </row>
    <row r="1069" spans="4:7">
      <c r="D1069" s="79"/>
      <c r="G1069" s="10"/>
    </row>
    <row r="1070" spans="4:7">
      <c r="D1070" s="79"/>
      <c r="G1070" s="10"/>
    </row>
    <row r="1071" spans="4:7">
      <c r="D1071" s="79"/>
      <c r="G1071" s="10"/>
    </row>
    <row r="1072" spans="4:7">
      <c r="D1072" s="79"/>
      <c r="G1072" s="10"/>
    </row>
    <row r="1073" spans="4:7">
      <c r="D1073" s="79"/>
      <c r="G1073" s="10"/>
    </row>
    <row r="1074" spans="4:7">
      <c r="D1074" s="79"/>
      <c r="G1074" s="10"/>
    </row>
    <row r="1075" spans="4:7">
      <c r="D1075" s="79"/>
      <c r="G1075" s="10"/>
    </row>
    <row r="1076" spans="4:7">
      <c r="D1076" s="79"/>
      <c r="G1076" s="10"/>
    </row>
    <row r="1077" spans="4:7">
      <c r="D1077" s="79"/>
      <c r="G1077" s="10"/>
    </row>
    <row r="1078" spans="4:7">
      <c r="D1078" s="79"/>
      <c r="G1078" s="10"/>
    </row>
    <row r="1079" spans="4:7">
      <c r="D1079" s="79"/>
      <c r="G1079" s="10"/>
    </row>
    <row r="1080" spans="4:7">
      <c r="D1080" s="79"/>
      <c r="G1080" s="10"/>
    </row>
    <row r="1081" spans="4:7">
      <c r="D1081" s="79"/>
      <c r="G1081" s="10"/>
    </row>
    <row r="1082" spans="4:7">
      <c r="D1082" s="79"/>
      <c r="G1082" s="10"/>
    </row>
    <row r="1083" spans="4:7">
      <c r="D1083" s="79"/>
      <c r="G1083" s="10"/>
    </row>
    <row r="1084" spans="4:7">
      <c r="D1084" s="79"/>
      <c r="G1084" s="10"/>
    </row>
    <row r="1085" spans="4:7">
      <c r="D1085" s="79"/>
      <c r="G1085" s="10"/>
    </row>
    <row r="1086" spans="4:7">
      <c r="D1086" s="79"/>
      <c r="G1086" s="10"/>
    </row>
    <row r="1087" spans="4:7">
      <c r="D1087" s="79"/>
      <c r="G1087" s="10"/>
    </row>
    <row r="1088" spans="4:7">
      <c r="D1088" s="79"/>
      <c r="G1088" s="10"/>
    </row>
    <row r="1089" spans="4:7">
      <c r="D1089" s="79"/>
      <c r="G1089" s="10"/>
    </row>
    <row r="1090" spans="4:7">
      <c r="D1090" s="79"/>
      <c r="G1090" s="10"/>
    </row>
    <row r="1091" spans="4:7">
      <c r="D1091" s="79"/>
      <c r="G1091" s="10"/>
    </row>
    <row r="1092" spans="4:7">
      <c r="D1092" s="79"/>
      <c r="G1092" s="10"/>
    </row>
    <row r="1093" spans="4:7">
      <c r="D1093" s="79"/>
      <c r="G1093" s="10"/>
    </row>
    <row r="1094" spans="4:7">
      <c r="D1094" s="79"/>
      <c r="G1094" s="10"/>
    </row>
    <row r="1095" spans="4:7">
      <c r="D1095" s="79"/>
      <c r="G1095" s="10"/>
    </row>
    <row r="1096" spans="4:7">
      <c r="D1096" s="79"/>
      <c r="G1096" s="10"/>
    </row>
    <row r="1097" spans="4:7">
      <c r="D1097" s="79"/>
      <c r="G1097" s="10"/>
    </row>
    <row r="1098" spans="4:7">
      <c r="D1098" s="79"/>
      <c r="G1098" s="10"/>
    </row>
    <row r="1099" spans="4:7">
      <c r="D1099" s="79"/>
      <c r="G1099" s="10"/>
    </row>
    <row r="1100" spans="4:7">
      <c r="D1100" s="79"/>
      <c r="G1100" s="10"/>
    </row>
    <row r="1101" spans="4:7">
      <c r="D1101" s="79"/>
      <c r="G1101" s="10"/>
    </row>
    <row r="1102" spans="4:7">
      <c r="D1102" s="79"/>
      <c r="G1102" s="10"/>
    </row>
    <row r="1103" spans="4:7">
      <c r="D1103" s="79"/>
      <c r="G1103" s="10"/>
    </row>
    <row r="1104" spans="4:7">
      <c r="D1104" s="79"/>
      <c r="G1104" s="10"/>
    </row>
    <row r="1105" spans="4:7">
      <c r="D1105" s="79"/>
      <c r="G1105" s="10"/>
    </row>
    <row r="1106" spans="4:7">
      <c r="D1106" s="79"/>
      <c r="G1106" s="10"/>
    </row>
    <row r="1107" spans="4:7">
      <c r="D1107" s="79"/>
      <c r="G1107" s="10"/>
    </row>
    <row r="1108" spans="4:7">
      <c r="D1108" s="79"/>
      <c r="G1108" s="10"/>
    </row>
    <row r="1109" spans="4:7">
      <c r="D1109" s="79"/>
      <c r="G1109" s="10"/>
    </row>
    <row r="1110" spans="4:7">
      <c r="D1110" s="79"/>
      <c r="G1110" s="10"/>
    </row>
    <row r="1111" spans="4:7">
      <c r="D1111" s="79"/>
      <c r="G1111" s="10"/>
    </row>
    <row r="1112" spans="4:7">
      <c r="D1112" s="79"/>
      <c r="G1112" s="10"/>
    </row>
    <row r="1113" spans="4:7">
      <c r="D1113" s="79"/>
      <c r="G1113" s="10"/>
    </row>
    <row r="1114" spans="4:7">
      <c r="D1114" s="79"/>
      <c r="G1114" s="10"/>
    </row>
    <row r="1115" spans="4:7">
      <c r="D1115" s="79"/>
      <c r="G1115" s="10"/>
    </row>
    <row r="1116" spans="4:7">
      <c r="D1116" s="79"/>
      <c r="G1116" s="10"/>
    </row>
    <row r="1117" spans="4:7">
      <c r="D1117" s="79"/>
      <c r="G1117" s="10"/>
    </row>
    <row r="1118" spans="4:7">
      <c r="D1118" s="79"/>
      <c r="G1118" s="10"/>
    </row>
    <row r="1119" spans="4:7">
      <c r="D1119" s="79"/>
      <c r="G1119" s="10"/>
    </row>
    <row r="1120" spans="4:7">
      <c r="D1120" s="79"/>
      <c r="G1120" s="10"/>
    </row>
    <row r="1121" spans="4:7">
      <c r="D1121" s="79"/>
      <c r="G1121" s="10"/>
    </row>
    <row r="1122" spans="4:7">
      <c r="D1122" s="79"/>
      <c r="G1122" s="10"/>
    </row>
    <row r="1123" spans="4:7">
      <c r="D1123" s="79"/>
      <c r="G1123" s="10"/>
    </row>
    <row r="1124" spans="4:7">
      <c r="D1124" s="79"/>
      <c r="G1124" s="10"/>
    </row>
    <row r="1125" spans="4:7">
      <c r="D1125" s="79"/>
      <c r="G1125" s="10"/>
    </row>
    <row r="1126" spans="4:7">
      <c r="D1126" s="79"/>
      <c r="G1126" s="10"/>
    </row>
    <row r="1127" spans="4:7">
      <c r="D1127" s="79"/>
      <c r="G1127" s="10"/>
    </row>
    <row r="1128" spans="4:7">
      <c r="D1128" s="79"/>
      <c r="G1128" s="10"/>
    </row>
    <row r="1129" spans="4:7">
      <c r="D1129" s="79"/>
      <c r="G1129" s="10"/>
    </row>
    <row r="1130" spans="4:7">
      <c r="D1130" s="79"/>
      <c r="G1130" s="10"/>
    </row>
    <row r="1131" spans="4:7">
      <c r="D1131" s="79"/>
      <c r="G1131" s="10"/>
    </row>
    <row r="1132" spans="4:7">
      <c r="D1132" s="79"/>
      <c r="G1132" s="10"/>
    </row>
    <row r="1133" spans="4:7">
      <c r="D1133" s="79"/>
      <c r="G1133" s="10"/>
    </row>
    <row r="1134" spans="4:7">
      <c r="D1134" s="79"/>
      <c r="G1134" s="10"/>
    </row>
    <row r="1135" spans="4:7">
      <c r="D1135" s="79"/>
      <c r="G1135" s="10"/>
    </row>
    <row r="1136" spans="4:7">
      <c r="D1136" s="79"/>
      <c r="G1136" s="10"/>
    </row>
    <row r="1137" spans="4:7">
      <c r="D1137" s="79"/>
      <c r="G1137" s="10"/>
    </row>
    <row r="1138" spans="4:7">
      <c r="D1138" s="79"/>
      <c r="G1138" s="10"/>
    </row>
    <row r="1139" spans="4:7">
      <c r="D1139" s="79"/>
      <c r="G1139" s="10"/>
    </row>
    <row r="1140" spans="4:7">
      <c r="D1140" s="79"/>
      <c r="G1140" s="10"/>
    </row>
    <row r="1141" spans="4:7">
      <c r="D1141" s="79"/>
      <c r="G1141" s="10"/>
    </row>
    <row r="1142" spans="4:7">
      <c r="D1142" s="79"/>
      <c r="G1142" s="10"/>
    </row>
    <row r="1143" spans="4:7">
      <c r="D1143" s="79"/>
      <c r="G1143" s="10"/>
    </row>
    <row r="1144" spans="4:7">
      <c r="D1144" s="79"/>
      <c r="G1144" s="10"/>
    </row>
    <row r="1145" spans="4:7">
      <c r="D1145" s="79"/>
      <c r="G1145" s="10"/>
    </row>
    <row r="1146" spans="4:7">
      <c r="D1146" s="79"/>
      <c r="G1146" s="10"/>
    </row>
    <row r="1147" spans="4:7">
      <c r="D1147" s="79"/>
      <c r="G1147" s="10"/>
    </row>
    <row r="1148" spans="4:7">
      <c r="D1148" s="79"/>
      <c r="G1148" s="10"/>
    </row>
    <row r="1149" spans="4:7">
      <c r="D1149" s="79"/>
      <c r="G1149" s="10"/>
    </row>
    <row r="1150" spans="4:7">
      <c r="D1150" s="79"/>
      <c r="G1150" s="10"/>
    </row>
    <row r="1151" spans="4:7">
      <c r="D1151" s="79"/>
      <c r="G1151" s="10"/>
    </row>
    <row r="1152" spans="4:7">
      <c r="D1152" s="79"/>
      <c r="G1152" s="10"/>
    </row>
    <row r="1153" spans="4:7">
      <c r="D1153" s="79"/>
      <c r="G1153" s="10"/>
    </row>
    <row r="1154" spans="4:7">
      <c r="D1154" s="79"/>
      <c r="G1154" s="10"/>
    </row>
    <row r="1155" spans="4:7">
      <c r="D1155" s="79"/>
      <c r="G1155" s="10"/>
    </row>
    <row r="1156" spans="4:7">
      <c r="D1156" s="79"/>
      <c r="G1156" s="10"/>
    </row>
    <row r="1157" spans="4:7">
      <c r="D1157" s="79"/>
      <c r="G1157" s="10"/>
    </row>
    <row r="1158" spans="4:7">
      <c r="D1158" s="79"/>
      <c r="G1158" s="10"/>
    </row>
    <row r="1159" spans="4:7">
      <c r="D1159" s="79"/>
      <c r="G1159" s="10"/>
    </row>
    <row r="1160" spans="4:7">
      <c r="D1160" s="79"/>
      <c r="G1160" s="10"/>
    </row>
    <row r="1161" spans="4:7">
      <c r="D1161" s="79"/>
      <c r="G1161" s="10"/>
    </row>
    <row r="1162" spans="4:7">
      <c r="D1162" s="79"/>
      <c r="G1162" s="10"/>
    </row>
    <row r="1163" spans="4:7">
      <c r="D1163" s="79"/>
      <c r="G1163" s="10"/>
    </row>
    <row r="1164" spans="4:7">
      <c r="D1164" s="79"/>
      <c r="G1164" s="10"/>
    </row>
    <row r="1165" spans="4:7">
      <c r="D1165" s="79"/>
      <c r="G1165" s="10"/>
    </row>
    <row r="1166" spans="4:7">
      <c r="D1166" s="79"/>
      <c r="G1166" s="10"/>
    </row>
    <row r="1167" spans="4:7">
      <c r="D1167" s="79"/>
      <c r="G1167" s="10"/>
    </row>
    <row r="1168" spans="4:7">
      <c r="D1168" s="79"/>
      <c r="G1168" s="10"/>
    </row>
    <row r="1169" spans="4:7">
      <c r="D1169" s="79"/>
      <c r="G1169" s="10"/>
    </row>
    <row r="1170" spans="4:7">
      <c r="D1170" s="79"/>
      <c r="G1170" s="10"/>
    </row>
    <row r="1171" spans="4:7">
      <c r="D1171" s="79"/>
      <c r="G1171" s="10"/>
    </row>
    <row r="1172" spans="4:7">
      <c r="D1172" s="79"/>
      <c r="G1172" s="10"/>
    </row>
    <row r="1173" spans="4:7">
      <c r="D1173" s="79"/>
      <c r="G1173" s="10"/>
    </row>
    <row r="1174" spans="4:7">
      <c r="D1174" s="79"/>
      <c r="G1174" s="10"/>
    </row>
    <row r="1175" spans="4:7">
      <c r="D1175" s="79"/>
      <c r="G1175" s="10"/>
    </row>
    <row r="1176" spans="4:7">
      <c r="D1176" s="79"/>
      <c r="G1176" s="10"/>
    </row>
    <row r="1177" spans="4:7">
      <c r="D1177" s="79"/>
      <c r="G1177" s="10"/>
    </row>
    <row r="1178" spans="4:7">
      <c r="D1178" s="79"/>
      <c r="G1178" s="10"/>
    </row>
    <row r="1179" spans="4:7">
      <c r="D1179" s="79"/>
      <c r="G1179" s="10"/>
    </row>
    <row r="1180" spans="4:7">
      <c r="D1180" s="79"/>
      <c r="G1180" s="10"/>
    </row>
    <row r="1181" spans="4:7">
      <c r="D1181" s="79"/>
      <c r="G1181" s="10"/>
    </row>
    <row r="1182" spans="4:7">
      <c r="D1182" s="79"/>
      <c r="G1182" s="10"/>
    </row>
    <row r="1183" spans="4:7">
      <c r="D1183" s="79"/>
      <c r="G1183" s="10"/>
    </row>
    <row r="1184" spans="4:7">
      <c r="D1184" s="79"/>
      <c r="G1184" s="10"/>
    </row>
    <row r="1185" spans="4:7">
      <c r="D1185" s="79"/>
      <c r="G1185" s="10"/>
    </row>
    <row r="1186" spans="4:7">
      <c r="D1186" s="79"/>
      <c r="G1186" s="10"/>
    </row>
    <row r="1187" spans="4:7">
      <c r="D1187" s="79"/>
      <c r="G1187" s="10"/>
    </row>
    <row r="1188" spans="4:7">
      <c r="D1188" s="79"/>
      <c r="G1188" s="10"/>
    </row>
    <row r="1189" spans="4:7">
      <c r="D1189" s="79"/>
      <c r="G1189" s="10"/>
    </row>
    <row r="1190" spans="4:7">
      <c r="D1190" s="79"/>
      <c r="G1190" s="10"/>
    </row>
    <row r="1191" spans="4:7">
      <c r="D1191" s="79"/>
      <c r="G1191" s="10"/>
    </row>
    <row r="1192" spans="4:7">
      <c r="D1192" s="79"/>
      <c r="G1192" s="10"/>
    </row>
    <row r="1193" spans="4:7">
      <c r="D1193" s="79"/>
      <c r="G1193" s="10"/>
    </row>
    <row r="1194" spans="4:7">
      <c r="D1194" s="79"/>
      <c r="G1194" s="10"/>
    </row>
    <row r="1195" spans="4:7">
      <c r="D1195" s="79"/>
      <c r="G1195" s="10"/>
    </row>
    <row r="1196" spans="4:7">
      <c r="D1196" s="79"/>
      <c r="G1196" s="10"/>
    </row>
    <row r="1197" spans="4:7">
      <c r="D1197" s="79"/>
      <c r="G1197" s="10"/>
    </row>
    <row r="1198" spans="4:7">
      <c r="D1198" s="79"/>
      <c r="G1198" s="10"/>
    </row>
    <row r="1199" spans="4:7">
      <c r="D1199" s="79"/>
      <c r="G1199" s="10"/>
    </row>
    <row r="1200" spans="4:7">
      <c r="D1200" s="79"/>
      <c r="G1200" s="10"/>
    </row>
    <row r="1201" spans="4:7">
      <c r="D1201" s="79"/>
      <c r="G1201" s="10"/>
    </row>
    <row r="1202" spans="4:7">
      <c r="D1202" s="79"/>
      <c r="G1202" s="10"/>
    </row>
    <row r="1203" spans="4:7">
      <c r="D1203" s="79"/>
      <c r="G1203" s="10"/>
    </row>
    <row r="1204" spans="4:7">
      <c r="D1204" s="79"/>
      <c r="G1204" s="10"/>
    </row>
    <row r="1205" spans="4:7">
      <c r="D1205" s="79"/>
      <c r="G1205" s="10"/>
    </row>
    <row r="1206" spans="4:7">
      <c r="D1206" s="79"/>
      <c r="G1206" s="10"/>
    </row>
    <row r="1207" spans="4:7">
      <c r="D1207" s="79"/>
      <c r="G1207" s="10"/>
    </row>
    <row r="1208" spans="4:7">
      <c r="D1208" s="79"/>
      <c r="G1208" s="10"/>
    </row>
    <row r="1209" spans="4:7">
      <c r="D1209" s="79"/>
      <c r="G1209" s="10"/>
    </row>
    <row r="1210" spans="4:7">
      <c r="D1210" s="79"/>
      <c r="G1210" s="10"/>
    </row>
    <row r="1211" spans="4:7">
      <c r="D1211" s="79"/>
      <c r="G1211" s="10"/>
    </row>
    <row r="1212" spans="4:7">
      <c r="D1212" s="79"/>
      <c r="G1212" s="10"/>
    </row>
    <row r="1213" spans="4:7">
      <c r="D1213" s="79"/>
      <c r="G1213" s="10"/>
    </row>
    <row r="1214" spans="4:7">
      <c r="D1214" s="79"/>
      <c r="G1214" s="10"/>
    </row>
    <row r="1215" spans="4:7">
      <c r="D1215" s="79"/>
      <c r="G1215" s="10"/>
    </row>
    <row r="1216" spans="4:7">
      <c r="D1216" s="79"/>
      <c r="G1216" s="10"/>
    </row>
    <row r="1217" spans="4:7">
      <c r="D1217" s="79"/>
      <c r="G1217" s="10"/>
    </row>
    <row r="1218" spans="4:7">
      <c r="D1218" s="79"/>
      <c r="G1218" s="10"/>
    </row>
    <row r="1219" spans="4:7">
      <c r="D1219" s="79"/>
      <c r="G1219" s="10"/>
    </row>
    <row r="1220" spans="4:7">
      <c r="D1220" s="79"/>
      <c r="G1220" s="10"/>
    </row>
    <row r="1221" spans="4:7">
      <c r="D1221" s="79"/>
      <c r="G1221" s="10"/>
    </row>
    <row r="1222" spans="4:7">
      <c r="D1222" s="79"/>
      <c r="G1222" s="10"/>
    </row>
    <row r="1223" spans="4:7">
      <c r="D1223" s="79"/>
      <c r="G1223" s="10"/>
    </row>
    <row r="1224" spans="4:7">
      <c r="D1224" s="79"/>
      <c r="G1224" s="10"/>
    </row>
    <row r="1225" spans="4:7">
      <c r="D1225" s="79"/>
      <c r="G1225" s="10"/>
    </row>
    <row r="1226" spans="4:7">
      <c r="D1226" s="79"/>
      <c r="G1226" s="10"/>
    </row>
    <row r="1227" spans="4:7">
      <c r="D1227" s="79"/>
      <c r="G1227" s="10"/>
    </row>
    <row r="1228" spans="4:7">
      <c r="D1228" s="79"/>
      <c r="G1228" s="10"/>
    </row>
    <row r="1229" spans="4:7">
      <c r="D1229" s="79"/>
      <c r="G1229" s="10"/>
    </row>
    <row r="1230" spans="4:7">
      <c r="D1230" s="79"/>
      <c r="G1230" s="10"/>
    </row>
    <row r="1231" spans="4:7">
      <c r="D1231" s="79"/>
      <c r="G1231" s="10"/>
    </row>
    <row r="1232" spans="4:7">
      <c r="D1232" s="79"/>
      <c r="G1232" s="10"/>
    </row>
    <row r="1233" spans="4:7">
      <c r="D1233" s="79"/>
      <c r="G1233" s="10"/>
    </row>
    <row r="1234" spans="4:7">
      <c r="D1234" s="79"/>
      <c r="G1234" s="10"/>
    </row>
    <row r="1235" spans="4:7">
      <c r="D1235" s="79"/>
      <c r="G1235" s="10"/>
    </row>
    <row r="1236" spans="4:7">
      <c r="D1236" s="79"/>
      <c r="G1236" s="10"/>
    </row>
    <row r="1237" spans="4:7">
      <c r="D1237" s="79"/>
      <c r="G1237" s="10"/>
    </row>
    <row r="1238" spans="4:7">
      <c r="D1238" s="79"/>
      <c r="G1238" s="10"/>
    </row>
    <row r="1239" spans="4:7">
      <c r="D1239" s="79"/>
      <c r="G1239" s="10"/>
    </row>
    <row r="1240" spans="4:7">
      <c r="D1240" s="79"/>
      <c r="G1240" s="10"/>
    </row>
    <row r="1241" spans="4:7">
      <c r="D1241" s="79"/>
      <c r="G1241" s="10"/>
    </row>
    <row r="1242" spans="4:7">
      <c r="D1242" s="79"/>
      <c r="G1242" s="10"/>
    </row>
    <row r="1243" spans="4:7">
      <c r="D1243" s="79"/>
      <c r="G1243" s="10"/>
    </row>
    <row r="1244" spans="4:7">
      <c r="D1244" s="79"/>
      <c r="G1244" s="10"/>
    </row>
    <row r="1245" spans="4:7">
      <c r="D1245" s="79"/>
      <c r="G1245" s="10"/>
    </row>
    <row r="1246" spans="4:7">
      <c r="D1246" s="79"/>
      <c r="G1246" s="10"/>
    </row>
    <row r="1247" spans="4:7">
      <c r="D1247" s="79"/>
      <c r="G1247" s="10"/>
    </row>
    <row r="1248" spans="4:7">
      <c r="D1248" s="79"/>
      <c r="G1248" s="10"/>
    </row>
    <row r="1249" spans="4:7">
      <c r="D1249" s="79"/>
      <c r="G1249" s="10"/>
    </row>
    <row r="1250" spans="4:7">
      <c r="D1250" s="79"/>
      <c r="G1250" s="10"/>
    </row>
    <row r="1251" spans="4:7">
      <c r="D1251" s="79"/>
      <c r="G1251" s="10"/>
    </row>
    <row r="1252" spans="4:7">
      <c r="D1252" s="79"/>
      <c r="G1252" s="10"/>
    </row>
    <row r="1253" spans="4:7">
      <c r="D1253" s="79"/>
      <c r="G1253" s="10"/>
    </row>
    <row r="1254" spans="4:7">
      <c r="D1254" s="79"/>
      <c r="G1254" s="10"/>
    </row>
    <row r="1255" spans="4:7">
      <c r="D1255" s="79"/>
      <c r="G1255" s="10"/>
    </row>
    <row r="1256" spans="4:7">
      <c r="D1256" s="79"/>
      <c r="G1256" s="10"/>
    </row>
    <row r="1257" spans="4:7">
      <c r="D1257" s="79"/>
      <c r="G1257" s="10"/>
    </row>
    <row r="1258" spans="4:7">
      <c r="D1258" s="79"/>
      <c r="G1258" s="10"/>
    </row>
    <row r="1259" spans="4:7">
      <c r="D1259" s="79"/>
      <c r="G1259" s="10"/>
    </row>
    <row r="1260" spans="4:7">
      <c r="D1260" s="79"/>
      <c r="G1260" s="10"/>
    </row>
    <row r="1261" spans="4:7">
      <c r="D1261" s="79"/>
      <c r="G1261" s="10"/>
    </row>
    <row r="1262" spans="4:7">
      <c r="D1262" s="79"/>
      <c r="G1262" s="10"/>
    </row>
    <row r="1263" spans="4:7">
      <c r="D1263" s="79"/>
      <c r="G1263" s="10"/>
    </row>
    <row r="1264" spans="4:7">
      <c r="D1264" s="79"/>
      <c r="G1264" s="10"/>
    </row>
    <row r="1265" spans="4:7">
      <c r="D1265" s="79"/>
      <c r="G1265" s="10"/>
    </row>
    <row r="1266" spans="4:7">
      <c r="D1266" s="79"/>
      <c r="G1266" s="10"/>
    </row>
    <row r="1267" spans="4:7">
      <c r="D1267" s="79"/>
      <c r="G1267" s="10"/>
    </row>
    <row r="1268" spans="4:7">
      <c r="D1268" s="79"/>
      <c r="G1268" s="10"/>
    </row>
    <row r="1269" spans="4:7">
      <c r="D1269" s="79"/>
      <c r="G1269" s="10"/>
    </row>
    <row r="1270" spans="4:7">
      <c r="D1270" s="79"/>
      <c r="G1270" s="10"/>
    </row>
    <row r="1271" spans="4:7">
      <c r="D1271" s="79"/>
      <c r="G1271" s="10"/>
    </row>
    <row r="1272" spans="4:7">
      <c r="D1272" s="79"/>
      <c r="G1272" s="10"/>
    </row>
    <row r="1273" spans="4:7">
      <c r="D1273" s="79"/>
      <c r="G1273" s="10"/>
    </row>
    <row r="1274" spans="4:7">
      <c r="D1274" s="79"/>
      <c r="G1274" s="10"/>
    </row>
    <row r="1275" spans="4:7">
      <c r="D1275" s="79"/>
      <c r="G1275" s="10"/>
    </row>
    <row r="1276" spans="4:7">
      <c r="D1276" s="79"/>
      <c r="G1276" s="10"/>
    </row>
    <row r="1277" spans="4:7">
      <c r="D1277" s="79"/>
      <c r="G1277" s="10"/>
    </row>
    <row r="1278" spans="4:7">
      <c r="D1278" s="79"/>
      <c r="G1278" s="10"/>
    </row>
    <row r="1279" spans="4:7">
      <c r="D1279" s="79"/>
      <c r="G1279" s="10"/>
    </row>
    <row r="1280" spans="4:7">
      <c r="D1280" s="79"/>
      <c r="G1280" s="10"/>
    </row>
    <row r="1281" spans="4:7">
      <c r="D1281" s="79"/>
      <c r="G1281" s="10"/>
    </row>
    <row r="1282" spans="4:7">
      <c r="D1282" s="79"/>
      <c r="G1282" s="10"/>
    </row>
    <row r="1283" spans="4:7">
      <c r="D1283" s="79"/>
      <c r="G1283" s="10"/>
    </row>
    <row r="1284" spans="4:7">
      <c r="D1284" s="79"/>
      <c r="G1284" s="10"/>
    </row>
    <row r="1285" spans="4:7">
      <c r="D1285" s="79"/>
      <c r="G1285" s="10"/>
    </row>
    <row r="1286" spans="4:7">
      <c r="D1286" s="79"/>
      <c r="G1286" s="10"/>
    </row>
    <row r="1287" spans="4:7">
      <c r="D1287" s="79"/>
      <c r="G1287" s="10"/>
    </row>
    <row r="1288" spans="4:7">
      <c r="D1288" s="79"/>
      <c r="G1288" s="10"/>
    </row>
    <row r="1289" spans="4:7">
      <c r="D1289" s="79"/>
      <c r="G1289" s="10"/>
    </row>
    <row r="1290" spans="4:7">
      <c r="D1290" s="79"/>
      <c r="G1290" s="10"/>
    </row>
    <row r="1291" spans="4:7">
      <c r="D1291" s="79"/>
      <c r="G1291" s="10"/>
    </row>
    <row r="1292" spans="4:7">
      <c r="D1292" s="79"/>
      <c r="G1292" s="10"/>
    </row>
    <row r="1293" spans="4:7">
      <c r="D1293" s="79"/>
      <c r="G1293" s="10"/>
    </row>
    <row r="1294" spans="4:7">
      <c r="D1294" s="79"/>
      <c r="G1294" s="10"/>
    </row>
    <row r="1295" spans="4:7">
      <c r="D1295" s="79"/>
      <c r="G1295" s="10"/>
    </row>
    <row r="1296" spans="4:7">
      <c r="D1296" s="79"/>
      <c r="G1296" s="10"/>
    </row>
    <row r="1297" spans="4:7">
      <c r="D1297" s="79"/>
      <c r="G1297" s="10"/>
    </row>
    <row r="1298" spans="4:7">
      <c r="D1298" s="79"/>
      <c r="G1298" s="10"/>
    </row>
    <row r="1299" spans="4:7">
      <c r="D1299" s="79"/>
      <c r="G1299" s="10"/>
    </row>
    <row r="1300" spans="4:7">
      <c r="D1300" s="79"/>
      <c r="G1300" s="10"/>
    </row>
    <row r="1301" spans="4:7">
      <c r="D1301" s="79"/>
      <c r="G1301" s="10"/>
    </row>
    <row r="1302" spans="4:7">
      <c r="D1302" s="79"/>
      <c r="G1302" s="10"/>
    </row>
    <row r="1303" spans="4:7">
      <c r="D1303" s="79"/>
      <c r="G1303" s="10"/>
    </row>
    <row r="1304" spans="4:7">
      <c r="D1304" s="79"/>
      <c r="G1304" s="10"/>
    </row>
    <row r="1305" spans="4:7">
      <c r="D1305" s="79"/>
      <c r="G1305" s="10"/>
    </row>
    <row r="1306" spans="4:7">
      <c r="D1306" s="79"/>
      <c r="G1306" s="10"/>
    </row>
    <row r="1307" spans="4:7">
      <c r="D1307" s="79"/>
      <c r="G1307" s="10"/>
    </row>
    <row r="1308" spans="4:7">
      <c r="D1308" s="79"/>
      <c r="G1308" s="10"/>
    </row>
    <row r="1309" spans="4:7">
      <c r="D1309" s="79"/>
      <c r="G1309" s="10"/>
    </row>
    <row r="1310" spans="4:7">
      <c r="D1310" s="79"/>
      <c r="G1310" s="10"/>
    </row>
    <row r="1311" spans="4:7">
      <c r="D1311" s="79"/>
      <c r="G1311" s="10"/>
    </row>
    <row r="1312" spans="4:7">
      <c r="D1312" s="79"/>
      <c r="G1312" s="10"/>
    </row>
    <row r="1313" spans="4:7">
      <c r="D1313" s="79"/>
      <c r="G1313" s="10"/>
    </row>
    <row r="1314" spans="4:7">
      <c r="D1314" s="79"/>
      <c r="G1314" s="10"/>
    </row>
    <row r="1315" spans="4:7">
      <c r="D1315" s="79"/>
      <c r="G1315" s="10"/>
    </row>
    <row r="1316" spans="4:7">
      <c r="D1316" s="79"/>
      <c r="G1316" s="10"/>
    </row>
    <row r="1317" spans="4:7">
      <c r="D1317" s="79"/>
      <c r="G1317" s="10"/>
    </row>
    <row r="1318" spans="4:7">
      <c r="D1318" s="79"/>
      <c r="G1318" s="10"/>
    </row>
    <row r="1319" spans="4:7">
      <c r="D1319" s="79"/>
      <c r="G1319" s="10"/>
    </row>
    <row r="1320" spans="4:7">
      <c r="D1320" s="79"/>
      <c r="G1320" s="10"/>
    </row>
    <row r="1321" spans="4:7">
      <c r="D1321" s="79"/>
      <c r="G1321" s="10"/>
    </row>
    <row r="1322" spans="4:7">
      <c r="D1322" s="79"/>
      <c r="G1322" s="10"/>
    </row>
    <row r="1323" spans="4:7">
      <c r="D1323" s="79"/>
      <c r="G1323" s="10"/>
    </row>
    <row r="1324" spans="4:7">
      <c r="D1324" s="79"/>
      <c r="G1324" s="10"/>
    </row>
    <row r="1325" spans="4:7">
      <c r="D1325" s="79"/>
      <c r="G1325" s="10"/>
    </row>
    <row r="1326" spans="4:7">
      <c r="D1326" s="79"/>
      <c r="G1326" s="10"/>
    </row>
    <row r="1327" spans="4:7">
      <c r="D1327" s="79"/>
      <c r="G1327" s="10"/>
    </row>
    <row r="1328" spans="4:7">
      <c r="D1328" s="79"/>
      <c r="G1328" s="10"/>
    </row>
    <row r="1329" spans="4:7">
      <c r="D1329" s="79"/>
      <c r="G1329" s="10"/>
    </row>
    <row r="1330" spans="4:7">
      <c r="D1330" s="79"/>
      <c r="G1330" s="10"/>
    </row>
    <row r="1331" spans="4:7">
      <c r="D1331" s="79"/>
      <c r="G1331" s="10"/>
    </row>
    <row r="1332" spans="4:7">
      <c r="D1332" s="79"/>
      <c r="G1332" s="10"/>
    </row>
    <row r="1333" spans="4:7">
      <c r="D1333" s="79"/>
      <c r="G1333" s="10"/>
    </row>
    <row r="1334" spans="4:7">
      <c r="D1334" s="79"/>
      <c r="G1334" s="10"/>
    </row>
    <row r="1335" spans="4:7">
      <c r="D1335" s="79"/>
      <c r="G1335" s="10"/>
    </row>
    <row r="1336" spans="4:7">
      <c r="D1336" s="79"/>
      <c r="G1336" s="10"/>
    </row>
    <row r="1337" spans="4:7">
      <c r="D1337" s="79"/>
      <c r="G1337" s="10"/>
    </row>
    <row r="1338" spans="4:7">
      <c r="D1338" s="79"/>
      <c r="G1338" s="10"/>
    </row>
    <row r="1339" spans="4:7">
      <c r="D1339" s="79"/>
      <c r="G1339" s="10"/>
    </row>
    <row r="1340" spans="4:7">
      <c r="D1340" s="79"/>
      <c r="G1340" s="10"/>
    </row>
    <row r="1341" spans="4:7">
      <c r="D1341" s="79"/>
      <c r="G1341" s="10"/>
    </row>
    <row r="1342" spans="4:7">
      <c r="D1342" s="79"/>
      <c r="G1342" s="10"/>
    </row>
    <row r="1343" spans="4:7">
      <c r="D1343" s="79"/>
      <c r="G1343" s="10"/>
    </row>
    <row r="1344" spans="4:7">
      <c r="D1344" s="79"/>
      <c r="G1344" s="10"/>
    </row>
    <row r="1345" spans="4:7">
      <c r="D1345" s="79"/>
      <c r="G1345" s="10"/>
    </row>
    <row r="1346" spans="4:7">
      <c r="D1346" s="79"/>
      <c r="G1346" s="10"/>
    </row>
    <row r="1347" spans="4:7">
      <c r="D1347" s="79"/>
      <c r="G1347" s="10"/>
    </row>
    <row r="1348" spans="4:7">
      <c r="D1348" s="79"/>
      <c r="G1348" s="10"/>
    </row>
    <row r="1349" spans="4:7">
      <c r="D1349" s="79"/>
      <c r="G1349" s="10"/>
    </row>
    <row r="1350" spans="4:7">
      <c r="D1350" s="79"/>
      <c r="G1350" s="10"/>
    </row>
    <row r="1351" spans="4:7">
      <c r="D1351" s="79"/>
      <c r="G1351" s="10"/>
    </row>
    <row r="1352" spans="4:7">
      <c r="D1352" s="79"/>
      <c r="G1352" s="10"/>
    </row>
    <row r="1353" spans="4:7">
      <c r="D1353" s="79"/>
      <c r="G1353" s="10"/>
    </row>
    <row r="1354" spans="4:7">
      <c r="D1354" s="79"/>
      <c r="G1354" s="10"/>
    </row>
    <row r="1355" spans="4:7">
      <c r="D1355" s="79"/>
      <c r="G1355" s="10"/>
    </row>
    <row r="1356" spans="4:7">
      <c r="D1356" s="79"/>
      <c r="G1356" s="10"/>
    </row>
    <row r="1357" spans="4:7">
      <c r="D1357" s="79"/>
      <c r="G1357" s="10"/>
    </row>
    <row r="1358" spans="4:7">
      <c r="D1358" s="79"/>
      <c r="G1358" s="10"/>
    </row>
    <row r="1359" spans="4:7">
      <c r="D1359" s="79"/>
      <c r="G1359" s="10"/>
    </row>
    <row r="1360" spans="4:7">
      <c r="D1360" s="79"/>
      <c r="G1360" s="10"/>
    </row>
    <row r="1361" spans="4:7">
      <c r="D1361" s="79"/>
      <c r="G1361" s="10"/>
    </row>
    <row r="1362" spans="4:7">
      <c r="D1362" s="79"/>
      <c r="G1362" s="10"/>
    </row>
    <row r="1363" spans="4:7">
      <c r="D1363" s="79"/>
      <c r="G1363" s="10"/>
    </row>
    <row r="1364" spans="4:7">
      <c r="D1364" s="79"/>
      <c r="G1364" s="10"/>
    </row>
    <row r="1365" spans="4:7">
      <c r="D1365" s="79"/>
      <c r="G1365" s="10"/>
    </row>
    <row r="1366" spans="4:7">
      <c r="D1366" s="79"/>
      <c r="G1366" s="10"/>
    </row>
    <row r="1367" spans="4:7">
      <c r="D1367" s="79"/>
      <c r="G1367" s="10"/>
    </row>
    <row r="1368" spans="4:7">
      <c r="D1368" s="79"/>
      <c r="G1368" s="10"/>
    </row>
    <row r="1369" spans="4:7">
      <c r="D1369" s="79"/>
      <c r="G1369" s="10"/>
    </row>
    <row r="1370" spans="4:7">
      <c r="D1370" s="79"/>
      <c r="G1370" s="10"/>
    </row>
    <row r="1371" spans="4:7">
      <c r="D1371" s="79"/>
      <c r="G1371" s="10"/>
    </row>
    <row r="1372" spans="4:7">
      <c r="D1372" s="79"/>
      <c r="G1372" s="10"/>
    </row>
    <row r="1373" spans="4:7">
      <c r="D1373" s="79"/>
      <c r="G1373" s="10"/>
    </row>
    <row r="1374" spans="4:7">
      <c r="D1374" s="79"/>
      <c r="G1374" s="10"/>
    </row>
    <row r="1375" spans="4:7">
      <c r="D1375" s="79"/>
      <c r="G1375" s="10"/>
    </row>
    <row r="1376" spans="4:7">
      <c r="D1376" s="79"/>
      <c r="G1376" s="10"/>
    </row>
    <row r="1377" spans="4:7">
      <c r="D1377" s="79"/>
      <c r="G1377" s="10"/>
    </row>
    <row r="1378" spans="4:7">
      <c r="D1378" s="79"/>
      <c r="G1378" s="10"/>
    </row>
    <row r="1379" spans="4:7">
      <c r="D1379" s="79"/>
      <c r="G1379" s="10"/>
    </row>
    <row r="1380" spans="4:7">
      <c r="D1380" s="79"/>
      <c r="G1380" s="10"/>
    </row>
    <row r="1381" spans="4:7">
      <c r="D1381" s="79"/>
      <c r="G1381" s="10"/>
    </row>
    <row r="1382" spans="4:7">
      <c r="D1382" s="79"/>
      <c r="G1382" s="10"/>
    </row>
    <row r="1383" spans="4:7">
      <c r="D1383" s="79"/>
      <c r="G1383" s="10"/>
    </row>
    <row r="1384" spans="4:7">
      <c r="D1384" s="79"/>
      <c r="G1384" s="10"/>
    </row>
    <row r="1385" spans="4:7">
      <c r="D1385" s="79"/>
      <c r="G1385" s="10"/>
    </row>
    <row r="1386" spans="4:7">
      <c r="D1386" s="79"/>
      <c r="G1386" s="10"/>
    </row>
    <row r="1387" spans="4:7">
      <c r="D1387" s="79"/>
      <c r="G1387" s="10"/>
    </row>
    <row r="1388" spans="4:7">
      <c r="D1388" s="79"/>
      <c r="G1388" s="10"/>
    </row>
    <row r="1389" spans="4:7">
      <c r="D1389" s="79"/>
      <c r="G1389" s="10"/>
    </row>
    <row r="1390" spans="4:7">
      <c r="D1390" s="79"/>
      <c r="G1390" s="10"/>
    </row>
    <row r="1391" spans="4:7">
      <c r="D1391" s="79"/>
      <c r="G1391" s="10"/>
    </row>
    <row r="1392" spans="4:7">
      <c r="D1392" s="79"/>
      <c r="G1392" s="10"/>
    </row>
    <row r="1393" spans="4:7">
      <c r="D1393" s="79"/>
      <c r="G1393" s="10"/>
    </row>
    <row r="1394" spans="4:7">
      <c r="D1394" s="79"/>
      <c r="G1394" s="10"/>
    </row>
    <row r="1395" spans="4:7">
      <c r="D1395" s="79"/>
      <c r="G1395" s="10"/>
    </row>
    <row r="1396" spans="4:7">
      <c r="D1396" s="79"/>
      <c r="G1396" s="10"/>
    </row>
    <row r="1397" spans="4:7">
      <c r="D1397" s="79"/>
      <c r="G1397" s="10"/>
    </row>
    <row r="1398" spans="4:7">
      <c r="D1398" s="79"/>
      <c r="G1398" s="10"/>
    </row>
    <row r="1399" spans="4:7">
      <c r="D1399" s="79"/>
      <c r="G1399" s="10"/>
    </row>
    <row r="1400" spans="4:7">
      <c r="D1400" s="79"/>
      <c r="G1400" s="10"/>
    </row>
    <row r="1401" spans="4:7">
      <c r="D1401" s="79"/>
      <c r="G1401" s="10"/>
    </row>
    <row r="1402" spans="4:7">
      <c r="D1402" s="79"/>
      <c r="G1402" s="10"/>
    </row>
    <row r="1403" spans="4:7">
      <c r="D1403" s="79"/>
      <c r="G1403" s="10"/>
    </row>
    <row r="1404" spans="4:7">
      <c r="D1404" s="79"/>
      <c r="G1404" s="10"/>
    </row>
    <row r="1405" spans="4:7">
      <c r="D1405" s="79"/>
      <c r="G1405" s="10"/>
    </row>
    <row r="1406" spans="4:7">
      <c r="D1406" s="79"/>
      <c r="G1406" s="10"/>
    </row>
    <row r="1407" spans="4:7">
      <c r="D1407" s="79"/>
      <c r="G1407" s="10"/>
    </row>
    <row r="1408" spans="4:7">
      <c r="D1408" s="79"/>
      <c r="G1408" s="10"/>
    </row>
    <row r="1409" spans="4:7">
      <c r="D1409" s="79"/>
      <c r="G1409" s="10"/>
    </row>
    <row r="1410" spans="4:7">
      <c r="D1410" s="79"/>
      <c r="G1410" s="10"/>
    </row>
    <row r="1411" spans="4:7">
      <c r="D1411" s="79"/>
      <c r="G1411" s="10"/>
    </row>
    <row r="1412" spans="4:7">
      <c r="D1412" s="79"/>
      <c r="G1412" s="10"/>
    </row>
    <row r="1413" spans="4:7">
      <c r="D1413" s="79"/>
      <c r="G1413" s="10"/>
    </row>
    <row r="1414" spans="4:7">
      <c r="D1414" s="79"/>
      <c r="G1414" s="10"/>
    </row>
    <row r="1415" spans="4:7">
      <c r="D1415" s="79"/>
      <c r="G1415" s="10"/>
    </row>
    <row r="1416" spans="4:7">
      <c r="D1416" s="79"/>
      <c r="G1416" s="10"/>
    </row>
    <row r="1417" spans="4:7">
      <c r="D1417" s="79"/>
      <c r="G1417" s="10"/>
    </row>
    <row r="1418" spans="4:7">
      <c r="D1418" s="79"/>
      <c r="G1418" s="10"/>
    </row>
    <row r="1419" spans="4:7">
      <c r="D1419" s="79"/>
      <c r="G1419" s="10"/>
    </row>
    <row r="1420" spans="4:7">
      <c r="D1420" s="79"/>
      <c r="G1420" s="10"/>
    </row>
    <row r="1421" spans="4:7">
      <c r="D1421" s="79"/>
      <c r="G1421" s="10"/>
    </row>
    <row r="1422" spans="4:7">
      <c r="D1422" s="79"/>
      <c r="G1422" s="10"/>
    </row>
    <row r="1423" spans="4:7">
      <c r="D1423" s="79"/>
      <c r="G1423" s="10"/>
    </row>
    <row r="1424" spans="4:7">
      <c r="D1424" s="79"/>
      <c r="G1424" s="10"/>
    </row>
    <row r="1425" spans="4:7">
      <c r="D1425" s="79"/>
      <c r="G1425" s="10"/>
    </row>
    <row r="1426" spans="4:7">
      <c r="D1426" s="79"/>
      <c r="G1426" s="10"/>
    </row>
    <row r="1427" spans="4:7">
      <c r="D1427" s="79"/>
      <c r="G1427" s="10"/>
    </row>
    <row r="1428" spans="4:7">
      <c r="D1428" s="79"/>
      <c r="G1428" s="10"/>
    </row>
    <row r="1429" spans="4:7">
      <c r="D1429" s="79"/>
      <c r="G1429" s="10"/>
    </row>
    <row r="1430" spans="4:7">
      <c r="D1430" s="79"/>
      <c r="G1430" s="10"/>
    </row>
    <row r="1431" spans="4:7">
      <c r="D1431" s="79"/>
      <c r="G1431" s="10"/>
    </row>
    <row r="1432" spans="4:7">
      <c r="D1432" s="79"/>
      <c r="G1432" s="10"/>
    </row>
    <row r="1433" spans="4:7">
      <c r="D1433" s="79"/>
      <c r="G1433" s="10"/>
    </row>
    <row r="1434" spans="4:7">
      <c r="D1434" s="79"/>
      <c r="G1434" s="10"/>
    </row>
    <row r="1435" spans="4:7">
      <c r="D1435" s="79"/>
      <c r="G1435" s="10"/>
    </row>
    <row r="1436" spans="4:7">
      <c r="D1436" s="79"/>
      <c r="G1436" s="10"/>
    </row>
    <row r="1437" spans="4:7">
      <c r="D1437" s="79"/>
      <c r="G1437" s="10"/>
    </row>
    <row r="1438" spans="4:7">
      <c r="D1438" s="79"/>
      <c r="G1438" s="10"/>
    </row>
    <row r="1439" spans="4:7">
      <c r="D1439" s="79"/>
      <c r="G1439" s="10"/>
    </row>
    <row r="1440" spans="4:7">
      <c r="D1440" s="79"/>
      <c r="G1440" s="10"/>
    </row>
    <row r="1441" spans="4:7">
      <c r="D1441" s="79"/>
      <c r="G1441" s="10"/>
    </row>
    <row r="1442" spans="4:7">
      <c r="D1442" s="79"/>
      <c r="G1442" s="10"/>
    </row>
    <row r="1443" spans="4:7">
      <c r="D1443" s="79"/>
      <c r="G1443" s="10"/>
    </row>
    <row r="1444" spans="4:7">
      <c r="D1444" s="79"/>
      <c r="G1444" s="10"/>
    </row>
    <row r="1445" spans="4:7">
      <c r="D1445" s="79"/>
      <c r="G1445" s="10"/>
    </row>
    <row r="1446" spans="4:7">
      <c r="D1446" s="79"/>
      <c r="G1446" s="10"/>
    </row>
    <row r="1447" spans="4:7">
      <c r="D1447" s="79"/>
      <c r="G1447" s="10"/>
    </row>
    <row r="1448" spans="4:7">
      <c r="D1448" s="79"/>
      <c r="G1448" s="10"/>
    </row>
    <row r="1449" spans="4:7">
      <c r="D1449" s="79"/>
      <c r="G1449" s="10"/>
    </row>
    <row r="1450" spans="4:7">
      <c r="D1450" s="79"/>
      <c r="G1450" s="10"/>
    </row>
    <row r="1451" spans="4:7">
      <c r="D1451" s="79"/>
      <c r="G1451" s="10"/>
    </row>
    <row r="1452" spans="4:7">
      <c r="D1452" s="79"/>
      <c r="G1452" s="10"/>
    </row>
    <row r="1453" spans="4:7">
      <c r="D1453" s="79"/>
      <c r="G1453" s="10"/>
    </row>
    <row r="1454" spans="4:7">
      <c r="D1454" s="79"/>
      <c r="G1454" s="10"/>
    </row>
    <row r="1455" spans="4:7">
      <c r="D1455" s="79"/>
      <c r="G1455" s="10"/>
    </row>
    <row r="1456" spans="4:7">
      <c r="D1456" s="79"/>
      <c r="G1456" s="10"/>
    </row>
    <row r="1457" spans="4:7">
      <c r="D1457" s="79"/>
      <c r="G1457" s="10"/>
    </row>
    <row r="1458" spans="4:7">
      <c r="D1458" s="79"/>
      <c r="G1458" s="10"/>
    </row>
    <row r="1459" spans="4:7">
      <c r="D1459" s="79"/>
      <c r="G1459" s="10"/>
    </row>
    <row r="1460" spans="4:7">
      <c r="D1460" s="79"/>
      <c r="G1460" s="10"/>
    </row>
    <row r="1461" spans="4:7">
      <c r="D1461" s="79"/>
      <c r="G1461" s="10"/>
    </row>
    <row r="1462" spans="4:7">
      <c r="D1462" s="79"/>
      <c r="G1462" s="10"/>
    </row>
    <row r="1463" spans="4:7">
      <c r="D1463" s="79"/>
      <c r="G1463" s="10"/>
    </row>
    <row r="1464" spans="4:7">
      <c r="D1464" s="79"/>
      <c r="G1464" s="10"/>
    </row>
    <row r="1465" spans="4:7">
      <c r="D1465" s="79"/>
      <c r="G1465" s="10"/>
    </row>
    <row r="1466" spans="4:7">
      <c r="D1466" s="79"/>
      <c r="G1466" s="10"/>
    </row>
    <row r="1467" spans="4:7">
      <c r="D1467" s="79"/>
      <c r="G1467" s="10"/>
    </row>
    <row r="1468" spans="4:7">
      <c r="D1468" s="79"/>
      <c r="G1468" s="10"/>
    </row>
    <row r="1469" spans="4:7">
      <c r="D1469" s="79"/>
      <c r="G1469" s="10"/>
    </row>
    <row r="1470" spans="4:7">
      <c r="D1470" s="79"/>
      <c r="G1470" s="10"/>
    </row>
    <row r="1471" spans="4:7">
      <c r="D1471" s="79"/>
      <c r="G1471" s="10"/>
    </row>
    <row r="1472" spans="4:7">
      <c r="D1472" s="79"/>
      <c r="G1472" s="10"/>
    </row>
    <row r="1473" spans="4:7">
      <c r="D1473" s="79"/>
      <c r="G1473" s="10"/>
    </row>
    <row r="1474" spans="4:7">
      <c r="D1474" s="79"/>
      <c r="G1474" s="10"/>
    </row>
    <row r="1475" spans="4:7">
      <c r="D1475" s="79"/>
      <c r="G1475" s="10"/>
    </row>
    <row r="1476" spans="4:7">
      <c r="D1476" s="79"/>
      <c r="G1476" s="10"/>
    </row>
    <row r="1477" spans="4:7">
      <c r="D1477" s="79"/>
      <c r="G1477" s="10"/>
    </row>
    <row r="1478" spans="4:7">
      <c r="D1478" s="79"/>
      <c r="G1478" s="10"/>
    </row>
    <row r="1479" spans="4:7">
      <c r="D1479" s="79"/>
      <c r="G1479" s="10"/>
    </row>
    <row r="1480" spans="4:7">
      <c r="D1480" s="79"/>
      <c r="G1480" s="10"/>
    </row>
    <row r="1481" spans="4:7">
      <c r="D1481" s="79"/>
      <c r="G1481" s="10"/>
    </row>
    <row r="1482" spans="4:7">
      <c r="D1482" s="79"/>
      <c r="G1482" s="10"/>
    </row>
    <row r="1483" spans="4:7">
      <c r="D1483" s="79"/>
      <c r="G1483" s="10"/>
    </row>
    <row r="1484" spans="4:7">
      <c r="D1484" s="79"/>
      <c r="G1484" s="10"/>
    </row>
    <row r="1485" spans="4:7">
      <c r="D1485" s="79"/>
      <c r="G1485" s="10"/>
    </row>
    <row r="1486" spans="4:7">
      <c r="D1486" s="79"/>
      <c r="G1486" s="10"/>
    </row>
    <row r="1487" spans="4:7">
      <c r="D1487" s="79"/>
      <c r="G1487" s="10"/>
    </row>
    <row r="1488" spans="4:7">
      <c r="D1488" s="79"/>
      <c r="G1488" s="10"/>
    </row>
    <row r="1489" spans="4:7">
      <c r="D1489" s="79"/>
      <c r="G1489" s="10"/>
    </row>
    <row r="1490" spans="4:7">
      <c r="D1490" s="79"/>
      <c r="G1490" s="10"/>
    </row>
    <row r="1491" spans="4:7">
      <c r="D1491" s="79"/>
      <c r="G1491" s="10"/>
    </row>
    <row r="1492" spans="4:7">
      <c r="D1492" s="79"/>
      <c r="G1492" s="10"/>
    </row>
    <row r="1493" spans="4:7">
      <c r="D1493" s="79"/>
      <c r="G1493" s="10"/>
    </row>
    <row r="1494" spans="4:7">
      <c r="D1494" s="79"/>
      <c r="G1494" s="10"/>
    </row>
    <row r="1495" spans="4:7">
      <c r="D1495" s="79"/>
      <c r="G1495" s="10"/>
    </row>
    <row r="1496" spans="4:7">
      <c r="D1496" s="79"/>
      <c r="G1496" s="10"/>
    </row>
    <row r="1497" spans="4:7">
      <c r="D1497" s="79"/>
      <c r="G1497" s="10"/>
    </row>
    <row r="1498" spans="4:7">
      <c r="D1498" s="79"/>
      <c r="G1498" s="10"/>
    </row>
    <row r="1499" spans="4:7">
      <c r="D1499" s="79"/>
      <c r="G1499" s="10"/>
    </row>
    <row r="1500" spans="4:7">
      <c r="D1500" s="79"/>
      <c r="G1500" s="10"/>
    </row>
    <row r="1501" spans="4:7">
      <c r="D1501" s="79"/>
      <c r="G1501" s="10"/>
    </row>
    <row r="1502" spans="4:7">
      <c r="D1502" s="79"/>
      <c r="G1502" s="10"/>
    </row>
    <row r="1503" spans="4:7">
      <c r="D1503" s="79"/>
      <c r="G1503" s="10"/>
    </row>
    <row r="1504" spans="4:7">
      <c r="D1504" s="79"/>
      <c r="G1504" s="10"/>
    </row>
    <row r="1505" spans="4:7">
      <c r="D1505" s="79"/>
      <c r="G1505" s="10"/>
    </row>
    <row r="1506" spans="4:7">
      <c r="D1506" s="79"/>
      <c r="G1506" s="10"/>
    </row>
    <row r="1507" spans="4:7">
      <c r="D1507" s="79"/>
      <c r="G1507" s="10"/>
    </row>
    <row r="1508" spans="4:7">
      <c r="D1508" s="79"/>
      <c r="G1508" s="10"/>
    </row>
    <row r="1509" spans="4:7">
      <c r="D1509" s="79"/>
      <c r="G1509" s="10"/>
    </row>
    <row r="1510" spans="4:7">
      <c r="D1510" s="79"/>
      <c r="G1510" s="10"/>
    </row>
    <row r="1511" spans="4:7">
      <c r="D1511" s="79"/>
      <c r="G1511" s="10"/>
    </row>
    <row r="1512" spans="4:7">
      <c r="D1512" s="79"/>
      <c r="G1512" s="10"/>
    </row>
    <row r="1513" spans="4:7">
      <c r="D1513" s="79"/>
      <c r="G1513" s="10"/>
    </row>
    <row r="1514" spans="4:7">
      <c r="D1514" s="79"/>
      <c r="G1514" s="10"/>
    </row>
    <row r="1515" spans="4:7">
      <c r="D1515" s="79"/>
      <c r="G1515" s="10"/>
    </row>
    <row r="1516" spans="4:7">
      <c r="D1516" s="79"/>
      <c r="G1516" s="10"/>
    </row>
    <row r="1517" spans="4:7">
      <c r="D1517" s="79"/>
      <c r="G1517" s="10"/>
    </row>
    <row r="1518" spans="4:7">
      <c r="D1518" s="79"/>
      <c r="G1518" s="10"/>
    </row>
    <row r="1519" spans="4:7">
      <c r="D1519" s="79"/>
      <c r="G1519" s="10"/>
    </row>
    <row r="1520" spans="4:7">
      <c r="D1520" s="79"/>
      <c r="G1520" s="10"/>
    </row>
    <row r="1521" spans="4:7">
      <c r="D1521" s="79"/>
      <c r="G1521" s="10"/>
    </row>
    <row r="1522" spans="4:7">
      <c r="D1522" s="79"/>
      <c r="G1522" s="10"/>
    </row>
    <row r="1523" spans="4:7">
      <c r="D1523" s="79"/>
      <c r="G1523" s="10"/>
    </row>
    <row r="1524" spans="4:7">
      <c r="D1524" s="79"/>
      <c r="G1524" s="10"/>
    </row>
    <row r="1525" spans="4:7">
      <c r="D1525" s="79"/>
      <c r="G1525" s="10"/>
    </row>
    <row r="1526" spans="4:7">
      <c r="D1526" s="79"/>
      <c r="G1526" s="10"/>
    </row>
    <row r="1527" spans="4:7">
      <c r="D1527" s="79"/>
      <c r="G1527" s="10"/>
    </row>
    <row r="1528" spans="4:7">
      <c r="D1528" s="79"/>
      <c r="G1528" s="10"/>
    </row>
    <row r="1529" spans="4:7">
      <c r="D1529" s="79"/>
      <c r="G1529" s="10"/>
    </row>
    <row r="1530" spans="4:7">
      <c r="D1530" s="79"/>
      <c r="G1530" s="10"/>
    </row>
    <row r="1531" spans="4:7">
      <c r="D1531" s="79"/>
      <c r="G1531" s="10"/>
    </row>
    <row r="1532" spans="4:7">
      <c r="D1532" s="79"/>
      <c r="G1532" s="10"/>
    </row>
    <row r="1533" spans="4:7">
      <c r="D1533" s="79"/>
      <c r="G1533" s="10"/>
    </row>
    <row r="1534" spans="4:7">
      <c r="D1534" s="79"/>
      <c r="G1534" s="10"/>
    </row>
    <row r="1535" spans="4:7">
      <c r="D1535" s="79"/>
      <c r="G1535" s="10"/>
    </row>
    <row r="1536" spans="4:7">
      <c r="D1536" s="79"/>
      <c r="G1536" s="10"/>
    </row>
    <row r="1537" spans="4:7">
      <c r="D1537" s="79"/>
      <c r="G1537" s="10"/>
    </row>
    <row r="1538" spans="4:7">
      <c r="D1538" s="79"/>
      <c r="G1538" s="10"/>
    </row>
    <row r="1539" spans="4:7">
      <c r="D1539" s="79"/>
      <c r="G1539" s="10"/>
    </row>
    <row r="1540" spans="4:7">
      <c r="D1540" s="79"/>
      <c r="G1540" s="10"/>
    </row>
    <row r="1541" spans="4:7">
      <c r="D1541" s="79"/>
      <c r="G1541" s="10"/>
    </row>
    <row r="1542" spans="4:7">
      <c r="D1542" s="79"/>
      <c r="G1542" s="10"/>
    </row>
    <row r="1543" spans="4:7">
      <c r="D1543" s="79"/>
      <c r="G1543" s="10"/>
    </row>
    <row r="1544" spans="4:7">
      <c r="D1544" s="79"/>
      <c r="G1544" s="10"/>
    </row>
    <row r="1545" spans="4:7">
      <c r="D1545" s="79"/>
      <c r="G1545" s="10"/>
    </row>
    <row r="1546" spans="4:7">
      <c r="D1546" s="79"/>
      <c r="G1546" s="10"/>
    </row>
    <row r="1547" spans="4:7">
      <c r="D1547" s="79"/>
      <c r="G1547" s="10"/>
    </row>
    <row r="1548" spans="4:7">
      <c r="D1548" s="79"/>
      <c r="G1548" s="10"/>
    </row>
    <row r="1549" spans="4:7">
      <c r="D1549" s="79"/>
      <c r="G1549" s="10"/>
    </row>
    <row r="1550" spans="4:7">
      <c r="D1550" s="79"/>
      <c r="G1550" s="10"/>
    </row>
    <row r="1551" spans="4:7">
      <c r="D1551" s="79"/>
      <c r="G1551" s="10"/>
    </row>
    <row r="1552" spans="4:7">
      <c r="D1552" s="79"/>
      <c r="G1552" s="10"/>
    </row>
    <row r="1553" spans="4:7">
      <c r="D1553" s="79"/>
      <c r="G1553" s="10"/>
    </row>
    <row r="1554" spans="4:7">
      <c r="D1554" s="79"/>
      <c r="G1554" s="10"/>
    </row>
    <row r="1555" spans="4:7">
      <c r="D1555" s="79"/>
      <c r="G1555" s="10"/>
    </row>
    <row r="1556" spans="4:7">
      <c r="D1556" s="79"/>
      <c r="G1556" s="10"/>
    </row>
    <row r="1557" spans="4:7">
      <c r="D1557" s="79"/>
      <c r="G1557" s="10"/>
    </row>
    <row r="1558" spans="4:7">
      <c r="D1558" s="79"/>
      <c r="G1558" s="10"/>
    </row>
    <row r="1559" spans="4:7">
      <c r="D1559" s="79"/>
      <c r="G1559" s="10"/>
    </row>
    <row r="1560" spans="4:7">
      <c r="D1560" s="79"/>
      <c r="G1560" s="10"/>
    </row>
    <row r="1561" spans="4:7">
      <c r="D1561" s="79"/>
      <c r="G1561" s="10"/>
    </row>
    <row r="1562" spans="4:7">
      <c r="D1562" s="79"/>
      <c r="G1562" s="10"/>
    </row>
    <row r="1563" spans="4:7">
      <c r="D1563" s="79"/>
      <c r="G1563" s="10"/>
    </row>
    <row r="1564" spans="4:7">
      <c r="D1564" s="79"/>
      <c r="G1564" s="10"/>
    </row>
    <row r="1565" spans="4:7">
      <c r="D1565" s="79"/>
      <c r="G1565" s="10"/>
    </row>
    <row r="1566" spans="4:7">
      <c r="D1566" s="79"/>
      <c r="G1566" s="10"/>
    </row>
    <row r="1567" spans="4:7">
      <c r="D1567" s="79"/>
      <c r="G1567" s="10"/>
    </row>
    <row r="1568" spans="4:7">
      <c r="D1568" s="79"/>
      <c r="G1568" s="10"/>
    </row>
    <row r="1569" spans="4:7">
      <c r="D1569" s="79"/>
      <c r="G1569" s="10"/>
    </row>
    <row r="1570" spans="4:7">
      <c r="D1570" s="79"/>
      <c r="G1570" s="10"/>
    </row>
    <row r="1571" spans="4:7">
      <c r="D1571" s="79"/>
      <c r="G1571" s="10"/>
    </row>
    <row r="1572" spans="4:7">
      <c r="D1572" s="79"/>
      <c r="G1572" s="10"/>
    </row>
    <row r="1573" spans="4:7">
      <c r="D1573" s="79"/>
      <c r="G1573" s="10"/>
    </row>
    <row r="1574" spans="4:7">
      <c r="D1574" s="79"/>
      <c r="G1574" s="10"/>
    </row>
    <row r="1575" spans="4:7">
      <c r="D1575" s="79"/>
      <c r="G1575" s="10"/>
    </row>
    <row r="1576" spans="4:7">
      <c r="D1576" s="79"/>
      <c r="G1576" s="10"/>
    </row>
    <row r="1577" spans="4:7">
      <c r="D1577" s="79"/>
      <c r="G1577" s="10"/>
    </row>
    <row r="1578" spans="4:7">
      <c r="D1578" s="79"/>
      <c r="G1578" s="10"/>
    </row>
    <row r="1579" spans="4:7">
      <c r="D1579" s="79"/>
      <c r="G1579" s="10"/>
    </row>
    <row r="1580" spans="4:7">
      <c r="D1580" s="79"/>
      <c r="G1580" s="10"/>
    </row>
    <row r="1581" spans="4:7">
      <c r="D1581" s="79"/>
      <c r="G1581" s="10"/>
    </row>
    <row r="1582" spans="4:7">
      <c r="D1582" s="79"/>
      <c r="G1582" s="10"/>
    </row>
    <row r="1583" spans="4:7">
      <c r="D1583" s="79"/>
      <c r="G1583" s="10"/>
    </row>
    <row r="1584" spans="4:7">
      <c r="D1584" s="79"/>
      <c r="G1584" s="10"/>
    </row>
    <row r="1585" spans="4:7">
      <c r="D1585" s="79"/>
      <c r="G1585" s="10"/>
    </row>
    <row r="1586" spans="4:7">
      <c r="D1586" s="79"/>
      <c r="G1586" s="10"/>
    </row>
    <row r="1587" spans="4:7">
      <c r="D1587" s="79"/>
      <c r="G1587" s="10"/>
    </row>
    <row r="1588" spans="4:7">
      <c r="D1588" s="79"/>
      <c r="G1588" s="10"/>
    </row>
    <row r="1589" spans="4:7">
      <c r="D1589" s="79"/>
      <c r="G1589" s="10"/>
    </row>
    <row r="1590" spans="4:7">
      <c r="D1590" s="79"/>
      <c r="G1590" s="10"/>
    </row>
    <row r="1591" spans="4:7">
      <c r="D1591" s="79"/>
      <c r="G1591" s="10"/>
    </row>
    <row r="1592" spans="4:7">
      <c r="D1592" s="79"/>
      <c r="G1592" s="10"/>
    </row>
    <row r="1593" spans="4:7">
      <c r="D1593" s="79"/>
      <c r="G1593" s="10"/>
    </row>
    <row r="1594" spans="4:7">
      <c r="D1594" s="79"/>
      <c r="G1594" s="10"/>
    </row>
    <row r="1595" spans="4:7">
      <c r="D1595" s="79"/>
      <c r="G1595" s="10"/>
    </row>
    <row r="1596" spans="4:7">
      <c r="D1596" s="79"/>
      <c r="G1596" s="10"/>
    </row>
    <row r="1597" spans="4:7">
      <c r="D1597" s="79"/>
      <c r="G1597" s="10"/>
    </row>
    <row r="1598" spans="4:7">
      <c r="D1598" s="79"/>
      <c r="G1598" s="10"/>
    </row>
    <row r="1599" spans="4:7">
      <c r="D1599" s="79"/>
      <c r="G1599" s="10"/>
    </row>
    <row r="1600" spans="4:7">
      <c r="D1600" s="79"/>
      <c r="G1600" s="10"/>
    </row>
    <row r="1601" spans="4:7">
      <c r="D1601" s="79"/>
      <c r="G1601" s="10"/>
    </row>
    <row r="1602" spans="4:7">
      <c r="D1602" s="79"/>
      <c r="G1602" s="10"/>
    </row>
    <row r="1603" spans="4:7">
      <c r="D1603" s="79"/>
      <c r="G1603" s="10"/>
    </row>
    <row r="1604" spans="4:7">
      <c r="D1604" s="79"/>
      <c r="G1604" s="10"/>
    </row>
    <row r="1605" spans="4:7">
      <c r="D1605" s="79"/>
      <c r="G1605" s="10"/>
    </row>
    <row r="1606" spans="4:7">
      <c r="D1606" s="79"/>
      <c r="G1606" s="10"/>
    </row>
    <row r="1607" spans="4:7">
      <c r="D1607" s="79"/>
      <c r="G1607" s="10"/>
    </row>
    <row r="1608" spans="4:7">
      <c r="D1608" s="79"/>
      <c r="G1608" s="10"/>
    </row>
    <row r="1609" spans="4:7">
      <c r="D1609" s="79"/>
      <c r="G1609" s="10"/>
    </row>
    <row r="1610" spans="4:7">
      <c r="D1610" s="79"/>
      <c r="G1610" s="10"/>
    </row>
    <row r="1611" spans="4:7">
      <c r="D1611" s="79"/>
      <c r="G1611" s="10"/>
    </row>
    <row r="1612" spans="4:7">
      <c r="D1612" s="79"/>
      <c r="G1612" s="10"/>
    </row>
    <row r="1613" spans="4:7">
      <c r="D1613" s="79"/>
      <c r="G1613" s="10"/>
    </row>
    <row r="1614" spans="4:7">
      <c r="D1614" s="79"/>
      <c r="G1614" s="10"/>
    </row>
    <row r="1615" spans="4:7">
      <c r="D1615" s="79"/>
      <c r="G1615" s="10"/>
    </row>
    <row r="1616" spans="4:7">
      <c r="D1616" s="79"/>
      <c r="G1616" s="10"/>
    </row>
    <row r="1617" spans="4:7">
      <c r="D1617" s="79"/>
      <c r="G1617" s="10"/>
    </row>
    <row r="1618" spans="4:7">
      <c r="D1618" s="79"/>
      <c r="G1618" s="10"/>
    </row>
    <row r="1619" spans="4:7">
      <c r="D1619" s="79"/>
      <c r="G1619" s="10"/>
    </row>
    <row r="1620" spans="4:7">
      <c r="D1620" s="79"/>
      <c r="G1620" s="10"/>
    </row>
    <row r="1621" spans="4:7">
      <c r="D1621" s="79"/>
      <c r="G1621" s="10"/>
    </row>
    <row r="1622" spans="4:7">
      <c r="D1622" s="79"/>
      <c r="G1622" s="10"/>
    </row>
    <row r="1623" spans="4:7">
      <c r="D1623" s="79"/>
      <c r="G1623" s="10"/>
    </row>
    <row r="1624" spans="4:7">
      <c r="D1624" s="79"/>
      <c r="G1624" s="10"/>
    </row>
    <row r="1625" spans="4:7">
      <c r="D1625" s="79"/>
      <c r="G1625" s="10"/>
    </row>
    <row r="1626" spans="4:7">
      <c r="D1626" s="79"/>
      <c r="G1626" s="10"/>
    </row>
    <row r="1627" spans="4:7">
      <c r="D1627" s="79"/>
      <c r="G1627" s="10"/>
    </row>
    <row r="1628" spans="4:7">
      <c r="D1628" s="79"/>
      <c r="G1628" s="10"/>
    </row>
    <row r="1629" spans="4:7">
      <c r="D1629" s="79"/>
      <c r="G1629" s="10"/>
    </row>
    <row r="1630" spans="4:7">
      <c r="D1630" s="79"/>
      <c r="G1630" s="10"/>
    </row>
    <row r="1631" spans="4:7">
      <c r="D1631" s="79"/>
      <c r="G1631" s="10"/>
    </row>
    <row r="1632" spans="4:7">
      <c r="D1632" s="79"/>
      <c r="G1632" s="10"/>
    </row>
    <row r="1633" spans="4:7">
      <c r="D1633" s="79"/>
      <c r="G1633" s="10"/>
    </row>
    <row r="1634" spans="4:7">
      <c r="D1634" s="79"/>
      <c r="G1634" s="10"/>
    </row>
    <row r="1635" spans="4:7">
      <c r="D1635" s="79"/>
      <c r="G1635" s="10"/>
    </row>
    <row r="1636" spans="4:7">
      <c r="D1636" s="79"/>
      <c r="G1636" s="10"/>
    </row>
    <row r="1637" spans="4:7">
      <c r="D1637" s="79"/>
      <c r="G1637" s="10"/>
    </row>
    <row r="1638" spans="4:7">
      <c r="D1638" s="79"/>
      <c r="G1638" s="10"/>
    </row>
    <row r="1639" spans="4:7">
      <c r="D1639" s="79"/>
      <c r="G1639" s="10"/>
    </row>
    <row r="1640" spans="4:7">
      <c r="D1640" s="79"/>
      <c r="G1640" s="10"/>
    </row>
    <row r="1641" spans="4:7">
      <c r="D1641" s="79"/>
      <c r="G1641" s="10"/>
    </row>
    <row r="1642" spans="4:7">
      <c r="D1642" s="79"/>
      <c r="G1642" s="10"/>
    </row>
    <row r="1643" spans="4:7">
      <c r="D1643" s="79"/>
      <c r="G1643" s="10"/>
    </row>
    <row r="1644" spans="4:7">
      <c r="D1644" s="79"/>
      <c r="G1644" s="10"/>
    </row>
    <row r="1645" spans="4:7">
      <c r="D1645" s="79"/>
      <c r="G1645" s="10"/>
    </row>
    <row r="1646" spans="4:7">
      <c r="D1646" s="79"/>
      <c r="G1646" s="10"/>
    </row>
    <row r="1647" spans="4:7">
      <c r="D1647" s="79"/>
      <c r="G1647" s="10"/>
    </row>
    <row r="1648" spans="4:7">
      <c r="D1648" s="79"/>
      <c r="G1648" s="10"/>
    </row>
    <row r="1649" spans="4:7">
      <c r="D1649" s="79"/>
      <c r="G1649" s="10"/>
    </row>
    <row r="1650" spans="4:7">
      <c r="D1650" s="79"/>
      <c r="G1650" s="10"/>
    </row>
    <row r="1651" spans="4:7">
      <c r="D1651" s="79"/>
      <c r="G1651" s="10"/>
    </row>
    <row r="1652" spans="4:7">
      <c r="D1652" s="79"/>
      <c r="G1652" s="10"/>
    </row>
    <row r="1653" spans="4:7">
      <c r="D1653" s="79"/>
      <c r="G1653" s="10"/>
    </row>
    <row r="1654" spans="4:7">
      <c r="D1654" s="79"/>
      <c r="G1654" s="10"/>
    </row>
    <row r="1655" spans="4:7">
      <c r="D1655" s="79"/>
      <c r="G1655" s="10"/>
    </row>
    <row r="1656" spans="4:7">
      <c r="D1656" s="79"/>
      <c r="G1656" s="10"/>
    </row>
    <row r="1657" spans="4:7">
      <c r="D1657" s="79"/>
      <c r="G1657" s="10"/>
    </row>
    <row r="1658" spans="4:7">
      <c r="D1658" s="79"/>
      <c r="G1658" s="10"/>
    </row>
    <row r="1659" spans="4:7">
      <c r="D1659" s="79"/>
      <c r="G1659" s="10"/>
    </row>
    <row r="1660" spans="4:7">
      <c r="D1660" s="79"/>
      <c r="G1660" s="10"/>
    </row>
    <row r="1661" spans="4:7">
      <c r="D1661" s="79"/>
      <c r="G1661" s="10"/>
    </row>
    <row r="1662" spans="4:7">
      <c r="D1662" s="79"/>
      <c r="G1662" s="10"/>
    </row>
    <row r="1663" spans="4:7">
      <c r="D1663" s="79"/>
      <c r="G1663" s="10"/>
    </row>
    <row r="1664" spans="4:7">
      <c r="D1664" s="79"/>
      <c r="G1664" s="10"/>
    </row>
    <row r="1665" spans="4:7">
      <c r="D1665" s="79"/>
      <c r="G1665" s="10"/>
    </row>
    <row r="1666" spans="4:7">
      <c r="D1666" s="79"/>
      <c r="G1666" s="10"/>
    </row>
    <row r="1667" spans="4:7">
      <c r="D1667" s="79"/>
      <c r="G1667" s="10"/>
    </row>
    <row r="1668" spans="4:7">
      <c r="D1668" s="79"/>
      <c r="G1668" s="10"/>
    </row>
    <row r="1669" spans="4:7">
      <c r="D1669" s="79"/>
      <c r="G1669" s="10"/>
    </row>
    <row r="1670" spans="4:7">
      <c r="D1670" s="79"/>
      <c r="G1670" s="10"/>
    </row>
    <row r="1671" spans="4:7">
      <c r="D1671" s="79"/>
      <c r="G1671" s="10"/>
    </row>
    <row r="1672" spans="4:7">
      <c r="D1672" s="79"/>
      <c r="G1672" s="10"/>
    </row>
    <row r="1673" spans="4:7">
      <c r="D1673" s="79"/>
      <c r="G1673" s="10"/>
    </row>
    <row r="1674" spans="4:7">
      <c r="D1674" s="79"/>
      <c r="G1674" s="10"/>
    </row>
    <row r="1675" spans="4:7">
      <c r="D1675" s="79"/>
      <c r="G1675" s="10"/>
    </row>
    <row r="1676" spans="4:7">
      <c r="D1676" s="79"/>
      <c r="G1676" s="10"/>
    </row>
    <row r="1677" spans="4:7">
      <c r="D1677" s="79"/>
      <c r="G1677" s="10"/>
    </row>
    <row r="1678" spans="4:7">
      <c r="D1678" s="79"/>
      <c r="G1678" s="10"/>
    </row>
    <row r="1679" spans="4:7">
      <c r="D1679" s="79"/>
      <c r="G1679" s="10"/>
    </row>
    <row r="1680" spans="4:7">
      <c r="D1680" s="79"/>
      <c r="G1680" s="10"/>
    </row>
    <row r="1681" spans="4:7">
      <c r="D1681" s="79"/>
      <c r="G1681" s="10"/>
    </row>
    <row r="1682" spans="4:7">
      <c r="D1682" s="79"/>
      <c r="G1682" s="10"/>
    </row>
    <row r="1683" spans="4:7">
      <c r="D1683" s="79"/>
      <c r="G1683" s="10"/>
    </row>
    <row r="1684" spans="4:7">
      <c r="D1684" s="79"/>
      <c r="G1684" s="10"/>
    </row>
    <row r="1685" spans="4:7">
      <c r="D1685" s="79"/>
      <c r="G1685" s="10"/>
    </row>
    <row r="1686" spans="4:7">
      <c r="D1686" s="79"/>
      <c r="G1686" s="10"/>
    </row>
    <row r="1687" spans="4:7">
      <c r="D1687" s="79"/>
      <c r="G1687" s="10"/>
    </row>
    <row r="1688" spans="4:7">
      <c r="D1688" s="79"/>
      <c r="G1688" s="10"/>
    </row>
    <row r="1689" spans="4:7">
      <c r="D1689" s="79"/>
      <c r="G1689" s="10"/>
    </row>
    <row r="1690" spans="4:7">
      <c r="D1690" s="79"/>
      <c r="G1690" s="10"/>
    </row>
    <row r="1691" spans="4:7">
      <c r="D1691" s="79"/>
      <c r="G1691" s="10"/>
    </row>
    <row r="1692" spans="4:7">
      <c r="D1692" s="79"/>
      <c r="G1692" s="10"/>
    </row>
    <row r="1693" spans="4:7">
      <c r="D1693" s="79"/>
      <c r="G1693" s="10"/>
    </row>
    <row r="1694" spans="4:7">
      <c r="D1694" s="79"/>
      <c r="G1694" s="10"/>
    </row>
    <row r="1695" spans="4:7">
      <c r="D1695" s="79"/>
      <c r="G1695" s="10"/>
    </row>
    <row r="1696" spans="4:7">
      <c r="D1696" s="79"/>
      <c r="G1696" s="10"/>
    </row>
    <row r="1697" spans="4:7">
      <c r="D1697" s="79"/>
      <c r="G1697" s="10"/>
    </row>
    <row r="1698" spans="4:7">
      <c r="D1698" s="79"/>
      <c r="G1698" s="10"/>
    </row>
    <row r="1699" spans="4:7">
      <c r="D1699" s="79"/>
      <c r="G1699" s="10"/>
    </row>
    <row r="1700" spans="4:7">
      <c r="D1700" s="79"/>
      <c r="G1700" s="10"/>
    </row>
    <row r="1701" spans="4:7">
      <c r="D1701" s="79"/>
      <c r="G1701" s="10"/>
    </row>
    <row r="1702" spans="4:7">
      <c r="D1702" s="79"/>
      <c r="G1702" s="10"/>
    </row>
    <row r="1703" spans="4:7">
      <c r="D1703" s="79"/>
      <c r="G1703" s="10"/>
    </row>
    <row r="1704" spans="4:7">
      <c r="D1704" s="79"/>
      <c r="G1704" s="10"/>
    </row>
    <row r="1705" spans="4:7">
      <c r="D1705" s="79"/>
      <c r="G1705" s="10"/>
    </row>
    <row r="1706" spans="4:7">
      <c r="D1706" s="79"/>
      <c r="G1706" s="10"/>
    </row>
    <row r="1707" spans="4:7">
      <c r="D1707" s="79"/>
      <c r="G1707" s="10"/>
    </row>
    <row r="1708" spans="4:7">
      <c r="D1708" s="79"/>
      <c r="G1708" s="10"/>
    </row>
    <row r="1709" spans="4:7">
      <c r="D1709" s="79"/>
      <c r="G1709" s="10"/>
    </row>
    <row r="1710" spans="4:7">
      <c r="D1710" s="79"/>
      <c r="G1710" s="10"/>
    </row>
    <row r="1711" spans="4:7">
      <c r="D1711" s="79"/>
      <c r="G1711" s="10"/>
    </row>
    <row r="1712" spans="4:7">
      <c r="D1712" s="79"/>
      <c r="G1712" s="10"/>
    </row>
    <row r="1713" spans="4:7">
      <c r="D1713" s="79"/>
      <c r="G1713" s="10"/>
    </row>
    <row r="1714" spans="4:7">
      <c r="D1714" s="79"/>
      <c r="G1714" s="10"/>
    </row>
    <row r="1715" spans="4:7">
      <c r="D1715" s="79"/>
      <c r="G1715" s="10"/>
    </row>
    <row r="1716" spans="4:7">
      <c r="D1716" s="79"/>
      <c r="G1716" s="10"/>
    </row>
    <row r="1717" spans="4:7">
      <c r="D1717" s="79"/>
      <c r="G1717" s="10"/>
    </row>
    <row r="1718" spans="4:7">
      <c r="D1718" s="79"/>
      <c r="G1718" s="10"/>
    </row>
    <row r="1719" spans="4:7">
      <c r="D1719" s="79"/>
      <c r="G1719" s="10"/>
    </row>
    <row r="1720" spans="4:7">
      <c r="D1720" s="79"/>
      <c r="G1720" s="10"/>
    </row>
  </sheetData>
  <mergeCells count="4">
    <mergeCell ref="A441:B441"/>
    <mergeCell ref="A442:B442"/>
    <mergeCell ref="D648:E648"/>
    <mergeCell ref="B719:D719"/>
  </mergeCells>
  <printOptions horizontalCentered="1"/>
  <pageMargins left="0.98402777777777795" right="0.59027777777777801" top="0.98402777777777795" bottom="0.78749999999999998" header="0.51180555555555496" footer="0.51180555555555496"/>
  <pageSetup paperSize="9" scale="90" orientation="portrait" verticalDpi="300" r:id="rId1"/>
  <headerFooter>
    <oddHeader>&amp;LGrađevina:Gradsko kazalište "Žar Ptica" 
Bijenička cesta 97, Zagreb
Investitor: Grad Zagreb&amp;RIzradila: Arhitektura Bolanča d.o.o.
Horvaćanska cesta 172, Zagreb
Projektant: Branimir Bolanča dipl.ing.arh.</oddHeader>
    <oddFooter>&amp;R&amp;P</oddFooter>
  </headerFooter>
  <rowBreaks count="1" manualBreakCount="1">
    <brk id="5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C164"/>
  <sheetViews>
    <sheetView view="pageBreakPreview" topLeftCell="A73" zoomScaleNormal="100" workbookViewId="0">
      <selection activeCell="D157" sqref="D157"/>
    </sheetView>
  </sheetViews>
  <sheetFormatPr defaultColWidth="8.7109375" defaultRowHeight="12.75"/>
  <cols>
    <col min="2" max="2" width="73" style="333" customWidth="1"/>
  </cols>
  <sheetData>
    <row r="5" spans="2:2" ht="16.5" customHeight="1">
      <c r="B5" s="334" t="s">
        <v>446</v>
      </c>
    </row>
    <row r="6" spans="2:2" ht="21" customHeight="1">
      <c r="B6" s="335" t="s">
        <v>447</v>
      </c>
    </row>
    <row r="7" spans="2:2" ht="293.25" customHeight="1">
      <c r="B7" s="336" t="s">
        <v>448</v>
      </c>
    </row>
    <row r="8" spans="2:2" ht="86.25" customHeight="1">
      <c r="B8" s="336" t="s">
        <v>449</v>
      </c>
    </row>
    <row r="9" spans="2:2" ht="114.75">
      <c r="B9" s="336" t="s">
        <v>450</v>
      </c>
    </row>
    <row r="10" spans="2:2">
      <c r="B10" s="337" t="s">
        <v>451</v>
      </c>
    </row>
    <row r="11" spans="2:2" ht="25.5">
      <c r="B11" s="337" t="s">
        <v>452</v>
      </c>
    </row>
    <row r="12" spans="2:2" ht="25.5">
      <c r="B12" s="337" t="s">
        <v>453</v>
      </c>
    </row>
    <row r="13" spans="2:2">
      <c r="B13" s="337" t="s">
        <v>454</v>
      </c>
    </row>
    <row r="28" spans="2:2">
      <c r="B28" s="338" t="s">
        <v>455</v>
      </c>
    </row>
    <row r="29" spans="2:2">
      <c r="B29" s="335"/>
    </row>
    <row r="30" spans="2:2">
      <c r="B30" s="335" t="s">
        <v>456</v>
      </c>
    </row>
    <row r="31" spans="2:2" ht="89.25">
      <c r="B31" s="339" t="s">
        <v>457</v>
      </c>
    </row>
    <row r="33" spans="2:2" ht="51">
      <c r="B33" s="337" t="s">
        <v>458</v>
      </c>
    </row>
    <row r="34" spans="2:2" ht="25.5">
      <c r="B34" s="337" t="s">
        <v>459</v>
      </c>
    </row>
    <row r="35" spans="2:2">
      <c r="B35" s="337" t="s">
        <v>460</v>
      </c>
    </row>
    <row r="36" spans="2:2" ht="25.5">
      <c r="B36" s="339" t="s">
        <v>461</v>
      </c>
    </row>
    <row r="37" spans="2:2">
      <c r="B37" s="337" t="s">
        <v>462</v>
      </c>
    </row>
    <row r="38" spans="2:2" ht="38.25">
      <c r="B38" s="337" t="s">
        <v>463</v>
      </c>
    </row>
    <row r="39" spans="2:2" ht="25.5">
      <c r="B39" s="337" t="s">
        <v>464</v>
      </c>
    </row>
    <row r="40" spans="2:2" ht="25.5">
      <c r="B40" s="337" t="s">
        <v>465</v>
      </c>
    </row>
    <row r="41" spans="2:2" ht="25.5">
      <c r="B41" s="337" t="s">
        <v>466</v>
      </c>
    </row>
    <row r="42" spans="2:2" ht="25.5">
      <c r="B42" s="337" t="s">
        <v>467</v>
      </c>
    </row>
    <row r="43" spans="2:2" ht="25.5">
      <c r="B43" s="337" t="s">
        <v>468</v>
      </c>
    </row>
    <row r="44" spans="2:2">
      <c r="B44" s="337" t="s">
        <v>469</v>
      </c>
    </row>
    <row r="45" spans="2:2">
      <c r="B45" s="337" t="s">
        <v>470</v>
      </c>
    </row>
    <row r="47" spans="2:2" ht="149.25" customHeight="1">
      <c r="B47" s="336" t="s">
        <v>471</v>
      </c>
    </row>
    <row r="49" spans="2:2" ht="38.25">
      <c r="B49" s="336" t="s">
        <v>472</v>
      </c>
    </row>
    <row r="50" spans="2:2">
      <c r="B50" s="336"/>
    </row>
    <row r="51" spans="2:2" ht="23.25" customHeight="1"/>
    <row r="52" spans="2:2">
      <c r="B52" s="335" t="s">
        <v>473</v>
      </c>
    </row>
    <row r="53" spans="2:2" ht="231" customHeight="1">
      <c r="B53" s="339" t="s">
        <v>474</v>
      </c>
    </row>
    <row r="55" spans="2:2">
      <c r="B55" s="335" t="s">
        <v>475</v>
      </c>
    </row>
    <row r="56" spans="2:2">
      <c r="B56" s="336"/>
    </row>
    <row r="57" spans="2:2">
      <c r="B57" s="340" t="s">
        <v>476</v>
      </c>
    </row>
    <row r="58" spans="2:2" ht="25.5">
      <c r="B58" s="336" t="s">
        <v>477</v>
      </c>
    </row>
    <row r="59" spans="2:2">
      <c r="B59" s="336"/>
    </row>
    <row r="60" spans="2:2">
      <c r="B60" s="340" t="s">
        <v>478</v>
      </c>
    </row>
    <row r="61" spans="2:2" ht="38.25">
      <c r="B61" s="336" t="s">
        <v>479</v>
      </c>
    </row>
    <row r="62" spans="2:2">
      <c r="B62" s="336"/>
    </row>
    <row r="63" spans="2:2" ht="38.25">
      <c r="B63" s="336" t="s">
        <v>480</v>
      </c>
    </row>
    <row r="64" spans="2:2">
      <c r="B64" s="336"/>
    </row>
    <row r="65" spans="2:2" ht="25.5">
      <c r="B65" s="336" t="s">
        <v>481</v>
      </c>
    </row>
    <row r="66" spans="2:2">
      <c r="B66" s="336"/>
    </row>
    <row r="67" spans="2:2">
      <c r="B67" s="336" t="s">
        <v>482</v>
      </c>
    </row>
    <row r="68" spans="2:2" ht="25.5">
      <c r="B68" s="336" t="s">
        <v>483</v>
      </c>
    </row>
    <row r="69" spans="2:2">
      <c r="B69" s="336"/>
    </row>
    <row r="70" spans="2:2" ht="52.5">
      <c r="B70" s="336" t="s">
        <v>484</v>
      </c>
    </row>
    <row r="71" spans="2:2">
      <c r="B71" s="341"/>
    </row>
    <row r="72" spans="2:2">
      <c r="B72" s="336" t="s">
        <v>485</v>
      </c>
    </row>
    <row r="73" spans="2:2">
      <c r="B73" s="336"/>
    </row>
    <row r="74" spans="2:2">
      <c r="B74" s="335" t="s">
        <v>486</v>
      </c>
    </row>
    <row r="75" spans="2:2" ht="25.5">
      <c r="B75" s="336" t="s">
        <v>487</v>
      </c>
    </row>
    <row r="76" spans="2:2">
      <c r="B76" s="336" t="s">
        <v>488</v>
      </c>
    </row>
    <row r="77" spans="2:2">
      <c r="B77" s="336"/>
    </row>
    <row r="78" spans="2:2" ht="25.5">
      <c r="B78" s="336" t="s">
        <v>489</v>
      </c>
    </row>
    <row r="80" spans="2:2" ht="25.5">
      <c r="B80" s="336" t="s">
        <v>490</v>
      </c>
    </row>
    <row r="81" spans="2:2" ht="25.5">
      <c r="B81" s="336" t="s">
        <v>491</v>
      </c>
    </row>
    <row r="82" spans="2:2" ht="25.5">
      <c r="B82" s="336" t="s">
        <v>492</v>
      </c>
    </row>
    <row r="83" spans="2:2" ht="25.5">
      <c r="B83" s="336" t="s">
        <v>493</v>
      </c>
    </row>
    <row r="84" spans="2:2">
      <c r="B84" s="336" t="s">
        <v>494</v>
      </c>
    </row>
    <row r="86" spans="2:2">
      <c r="B86" s="335" t="s">
        <v>495</v>
      </c>
    </row>
    <row r="87" spans="2:2" ht="63.75">
      <c r="B87" s="336" t="s">
        <v>496</v>
      </c>
    </row>
    <row r="88" spans="2:2" ht="25.5">
      <c r="B88" s="336" t="s">
        <v>497</v>
      </c>
    </row>
    <row r="89" spans="2:2" ht="25.5">
      <c r="B89" s="336" t="s">
        <v>498</v>
      </c>
    </row>
    <row r="90" spans="2:2" ht="107.25" customHeight="1">
      <c r="B90" s="336" t="s">
        <v>499</v>
      </c>
    </row>
    <row r="92" spans="2:2">
      <c r="B92" s="335" t="s">
        <v>500</v>
      </c>
    </row>
    <row r="93" spans="2:2" ht="38.25">
      <c r="B93" s="336" t="s">
        <v>501</v>
      </c>
    </row>
    <row r="94" spans="2:2">
      <c r="B94" s="342"/>
    </row>
    <row r="95" spans="2:2">
      <c r="B95" s="335" t="s">
        <v>502</v>
      </c>
    </row>
    <row r="96" spans="2:2" ht="89.25">
      <c r="B96" s="336" t="s">
        <v>503</v>
      </c>
    </row>
    <row r="98" spans="2:2">
      <c r="B98" s="336" t="s">
        <v>504</v>
      </c>
    </row>
    <row r="99" spans="2:2">
      <c r="B99" s="339" t="s">
        <v>505</v>
      </c>
    </row>
    <row r="100" spans="2:2">
      <c r="B100" s="339" t="s">
        <v>506</v>
      </c>
    </row>
    <row r="101" spans="2:2" ht="25.5">
      <c r="B101" s="339" t="s">
        <v>507</v>
      </c>
    </row>
    <row r="102" spans="2:2">
      <c r="B102" s="339" t="s">
        <v>508</v>
      </c>
    </row>
    <row r="103" spans="2:2">
      <c r="B103" s="339" t="s">
        <v>509</v>
      </c>
    </row>
    <row r="104" spans="2:2">
      <c r="B104" s="336"/>
    </row>
    <row r="105" spans="2:2" ht="38.25">
      <c r="B105" s="336" t="s">
        <v>510</v>
      </c>
    </row>
    <row r="106" spans="2:2">
      <c r="B106" s="336"/>
    </row>
    <row r="107" spans="2:2">
      <c r="B107" s="336"/>
    </row>
    <row r="108" spans="2:2">
      <c r="B108" s="336"/>
    </row>
    <row r="109" spans="2:2">
      <c r="B109" s="336"/>
    </row>
    <row r="110" spans="2:2">
      <c r="B110" s="336"/>
    </row>
    <row r="111" spans="2:2">
      <c r="B111" s="338" t="s">
        <v>511</v>
      </c>
    </row>
    <row r="112" spans="2:2">
      <c r="B112" s="339" t="s">
        <v>512</v>
      </c>
    </row>
    <row r="113" spans="2:3">
      <c r="B113" s="336" t="s">
        <v>513</v>
      </c>
    </row>
    <row r="114" spans="2:3">
      <c r="B114" s="336" t="s">
        <v>514</v>
      </c>
    </row>
    <row r="115" spans="2:3">
      <c r="B115" s="336" t="s">
        <v>515</v>
      </c>
      <c r="C115" s="343"/>
    </row>
    <row r="116" spans="2:3" ht="25.5">
      <c r="B116" s="341" t="s">
        <v>516</v>
      </c>
      <c r="C116" s="344"/>
    </row>
    <row r="117" spans="2:3" ht="9.75" customHeight="1"/>
    <row r="119" spans="2:3">
      <c r="B119" s="335" t="s">
        <v>517</v>
      </c>
    </row>
    <row r="120" spans="2:3" ht="25.5">
      <c r="B120" s="339" t="s">
        <v>518</v>
      </c>
    </row>
    <row r="121" spans="2:3" ht="25.5">
      <c r="B121" s="339" t="s">
        <v>519</v>
      </c>
    </row>
    <row r="123" spans="2:3">
      <c r="B123" s="338" t="s">
        <v>21</v>
      </c>
    </row>
    <row r="124" spans="2:3" ht="84" customHeight="1">
      <c r="B124" s="339" t="s">
        <v>520</v>
      </c>
    </row>
    <row r="125" spans="2:3" ht="87.75" customHeight="1">
      <c r="B125" s="336" t="s">
        <v>521</v>
      </c>
    </row>
    <row r="127" spans="2:3">
      <c r="B127" s="335" t="s">
        <v>522</v>
      </c>
    </row>
    <row r="128" spans="2:3" ht="25.5">
      <c r="B128" s="339" t="s">
        <v>523</v>
      </c>
    </row>
    <row r="130" spans="2:2">
      <c r="B130" s="336" t="s">
        <v>524</v>
      </c>
    </row>
    <row r="131" spans="2:2">
      <c r="B131" s="337" t="s">
        <v>525</v>
      </c>
    </row>
    <row r="132" spans="2:2">
      <c r="B132" s="337" t="s">
        <v>526</v>
      </c>
    </row>
    <row r="133" spans="2:2">
      <c r="B133" s="337" t="s">
        <v>527</v>
      </c>
    </row>
    <row r="134" spans="2:2">
      <c r="B134" s="337" t="s">
        <v>528</v>
      </c>
    </row>
    <row r="135" spans="2:2">
      <c r="B135" s="337" t="s">
        <v>529</v>
      </c>
    </row>
    <row r="136" spans="2:2">
      <c r="B136" s="337" t="s">
        <v>530</v>
      </c>
    </row>
    <row r="138" spans="2:2">
      <c r="B138" s="336" t="s">
        <v>531</v>
      </c>
    </row>
    <row r="139" spans="2:2">
      <c r="B139" s="337" t="s">
        <v>532</v>
      </c>
    </row>
    <row r="140" spans="2:2">
      <c r="B140" s="337" t="s">
        <v>533</v>
      </c>
    </row>
    <row r="141" spans="2:2">
      <c r="B141" s="337" t="s">
        <v>534</v>
      </c>
    </row>
    <row r="142" spans="2:2">
      <c r="B142" s="337" t="s">
        <v>535</v>
      </c>
    </row>
    <row r="143" spans="2:2" ht="51">
      <c r="B143" s="336" t="s">
        <v>536</v>
      </c>
    </row>
    <row r="145" spans="2:2" ht="25.5">
      <c r="B145" s="345" t="s">
        <v>537</v>
      </c>
    </row>
    <row r="146" spans="2:2">
      <c r="B146" s="346"/>
    </row>
    <row r="147" spans="2:2">
      <c r="B147" s="347" t="s">
        <v>538</v>
      </c>
    </row>
    <row r="148" spans="2:2">
      <c r="B148" s="347" t="s">
        <v>539</v>
      </c>
    </row>
    <row r="149" spans="2:2">
      <c r="B149" s="347" t="s">
        <v>540</v>
      </c>
    </row>
    <row r="150" spans="2:2">
      <c r="B150" s="347" t="s">
        <v>541</v>
      </c>
    </row>
    <row r="151" spans="2:2">
      <c r="B151" s="347" t="s">
        <v>542</v>
      </c>
    </row>
    <row r="152" spans="2:2">
      <c r="B152" s="347" t="s">
        <v>543</v>
      </c>
    </row>
    <row r="154" spans="2:2">
      <c r="B154" s="348" t="s">
        <v>544</v>
      </c>
    </row>
    <row r="155" spans="2:2" ht="25.5">
      <c r="B155" s="349" t="s">
        <v>545</v>
      </c>
    </row>
    <row r="156" spans="2:2" ht="25.5">
      <c r="B156" s="349" t="s">
        <v>546</v>
      </c>
    </row>
    <row r="158" spans="2:2">
      <c r="B158" s="350" t="s">
        <v>547</v>
      </c>
    </row>
    <row r="159" spans="2:2">
      <c r="B159" s="351"/>
    </row>
    <row r="160" spans="2:2">
      <c r="B160" s="350" t="s">
        <v>389</v>
      </c>
    </row>
    <row r="161" spans="2:2" ht="229.5">
      <c r="B161" s="351" t="s">
        <v>548</v>
      </c>
    </row>
    <row r="162" spans="2:2">
      <c r="B162" s="351"/>
    </row>
    <row r="163" spans="2:2">
      <c r="B163" s="350" t="s">
        <v>391</v>
      </c>
    </row>
    <row r="164" spans="2:2" ht="140.25">
      <c r="B164" s="351" t="s">
        <v>392</v>
      </c>
    </row>
  </sheetData>
  <pageMargins left="0.7" right="0.7" top="0.75" bottom="0.75" header="0.51180555555555496" footer="0.51180555555555496"/>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C47"/>
  <sheetViews>
    <sheetView view="pageBreakPreview" topLeftCell="A31" zoomScaleNormal="100" workbookViewId="0">
      <selection activeCell="F34" sqref="F34"/>
    </sheetView>
  </sheetViews>
  <sheetFormatPr defaultColWidth="8.7109375" defaultRowHeight="12.75"/>
  <cols>
    <col min="1" max="1" width="16" customWidth="1"/>
    <col min="2" max="2" width="16.7109375" customWidth="1"/>
    <col min="3" max="3" width="70.85546875" customWidth="1"/>
  </cols>
  <sheetData>
    <row r="6" spans="3:3" ht="77.25" customHeight="1">
      <c r="C6" s="352"/>
    </row>
    <row r="7" spans="3:3" ht="211.5" customHeight="1">
      <c r="C7" s="353"/>
    </row>
    <row r="8" spans="3:3" ht="15">
      <c r="C8" s="353"/>
    </row>
    <row r="9" spans="3:3" ht="15">
      <c r="C9" s="353"/>
    </row>
    <row r="10" spans="3:3" ht="7.5" customHeight="1">
      <c r="C10" s="354"/>
    </row>
    <row r="11" spans="3:3" ht="40.5" customHeight="1">
      <c r="C11" s="354"/>
    </row>
    <row r="12" spans="3:3" ht="141.75" customHeight="1">
      <c r="C12" s="354"/>
    </row>
    <row r="30" spans="2:3" ht="78.75" customHeight="1">
      <c r="C30" s="352"/>
    </row>
    <row r="31" spans="2:3" ht="67.5" customHeight="1">
      <c r="B31" s="355" t="s">
        <v>549</v>
      </c>
      <c r="C31" s="356" t="s">
        <v>550</v>
      </c>
    </row>
    <row r="32" spans="2:3" ht="15">
      <c r="B32" s="355"/>
      <c r="C32" s="357"/>
    </row>
    <row r="33" spans="2:3" ht="15">
      <c r="B33" s="355"/>
      <c r="C33" s="357"/>
    </row>
    <row r="34" spans="2:3" ht="25.5" customHeight="1">
      <c r="B34" s="355" t="s">
        <v>551</v>
      </c>
      <c r="C34" s="356" t="s">
        <v>552</v>
      </c>
    </row>
    <row r="35" spans="2:3" ht="15">
      <c r="B35" s="355"/>
      <c r="C35" s="357"/>
    </row>
    <row r="36" spans="2:3" ht="15">
      <c r="B36" s="355"/>
      <c r="C36" s="357"/>
    </row>
    <row r="37" spans="2:3" ht="36">
      <c r="B37" s="355" t="s">
        <v>553</v>
      </c>
      <c r="C37" s="356" t="s">
        <v>554</v>
      </c>
    </row>
    <row r="38" spans="2:3" ht="18">
      <c r="B38" s="355"/>
      <c r="C38" s="356" t="s">
        <v>555</v>
      </c>
    </row>
    <row r="39" spans="2:3" ht="18">
      <c r="B39" s="355"/>
      <c r="C39" s="356"/>
    </row>
    <row r="40" spans="2:3" ht="15">
      <c r="B40" s="355"/>
      <c r="C40" s="357"/>
    </row>
    <row r="41" spans="2:3" ht="25.5">
      <c r="B41" s="355" t="s">
        <v>556</v>
      </c>
      <c r="C41" s="358"/>
    </row>
    <row r="42" spans="2:3" ht="15">
      <c r="B42" s="355"/>
      <c r="C42" s="357"/>
    </row>
    <row r="43" spans="2:3" ht="15">
      <c r="B43" s="355"/>
      <c r="C43" s="357"/>
    </row>
    <row r="44" spans="2:3" ht="15">
      <c r="B44" s="355"/>
      <c r="C44" s="355"/>
    </row>
    <row r="45" spans="2:3" ht="15">
      <c r="B45" s="355"/>
      <c r="C45" s="355"/>
    </row>
    <row r="46" spans="2:3" ht="15">
      <c r="B46" s="355"/>
      <c r="C46" s="357"/>
    </row>
    <row r="47" spans="2:3" ht="17.649999999999999" customHeight="1">
      <c r="B47" s="423" t="s">
        <v>557</v>
      </c>
      <c r="C47" s="423"/>
    </row>
  </sheetData>
  <mergeCells count="1">
    <mergeCell ref="B47:C47"/>
  </mergeCells>
  <pageMargins left="0.7" right="0.7" top="0.75" bottom="0.75" header="0.51180555555555496" footer="0.51180555555555496"/>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GRAĐEVINSKO- OBRTNIČKI</vt:lpstr>
      <vt:lpstr>opći uvjeti</vt:lpstr>
      <vt:lpstr>naslovnica</vt:lpstr>
      <vt:lpstr>'GRAĐEVINSKO- OBRTNIČKI'!Print_Area</vt:lpstr>
      <vt:lpstr>naslovnica!Print_Area</vt:lpstr>
      <vt:lpstr>'opći uvjeti'!Print_Area</vt:lpstr>
    </vt:vector>
  </TitlesOfParts>
  <Company>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H.J.</dc:creator>
  <dc:description/>
  <cp:lastModifiedBy>visnja.kos@gavella.hr</cp:lastModifiedBy>
  <cp:revision>2</cp:revision>
  <cp:lastPrinted>2026-06-02T12:15:47Z</cp:lastPrinted>
  <dcterms:created xsi:type="dcterms:W3CDTF">2001-02-23T10:44:33Z</dcterms:created>
  <dcterms:modified xsi:type="dcterms:W3CDTF">2026-06-02T12:16:16Z</dcterms:modified>
  <dc:language>hr-HR</dc:language>
</cp:coreProperties>
</file>